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activeTab="0"/>
  </bookViews>
  <sheets>
    <sheet name="Sheet1" sheetId="1" r:id="rId1"/>
  </sheets>
  <definedNames>
    <definedName name="_xlnm.Print_Area" localSheetId="0">Sheet1!$A$1:$K$49</definedName>
    <definedName name="Sheet_1" localSheetId="0">Sheet1!$B$24:$B$48</definedName>
  </definedNames>
  <calcPr calcId="152511"/>
</workbook>
</file>

<file path=xl/sharedStrings.xml><?xml version="1.0" encoding="utf-8"?>
<sst xmlns="http://schemas.openxmlformats.org/spreadsheetml/2006/main" count="274" uniqueCount="274">
  <si>
    <t>Athens</t>
  </si>
  <si>
    <t>Brunswick</t>
  </si>
  <si>
    <t>Sudbury</t>
  </si>
  <si>
    <t>Westminster</t>
  </si>
  <si>
    <t>Chelsea</t>
  </si>
  <si>
    <t>Burlington</t>
  </si>
  <si>
    <t>Rutland City</t>
  </si>
  <si>
    <t>Rutland</t>
  </si>
  <si>
    <t>Wells</t>
  </si>
  <si>
    <t>Corinth</t>
  </si>
  <si>
    <t>Randolph</t>
  </si>
  <si>
    <t>Ryegate</t>
  </si>
  <si>
    <t>Albany</t>
  </si>
  <si>
    <t>Grand Isle</t>
  </si>
  <si>
    <t>Montgomery</t>
  </si>
  <si>
    <t>Winooski</t>
  </si>
  <si>
    <t>Brookline</t>
  </si>
  <si>
    <t>Newfane</t>
  </si>
  <si>
    <t>Washington</t>
  </si>
  <si>
    <t>Lincoln</t>
  </si>
  <si>
    <t>Fairlee</t>
  </si>
  <si>
    <t>Derby</t>
  </si>
  <si>
    <t>Townshend</t>
  </si>
  <si>
    <t>Ludlow</t>
  </si>
  <si>
    <t>Kirby</t>
  </si>
  <si>
    <t>Lyndon</t>
  </si>
  <si>
    <t>Stratton</t>
  </si>
  <si>
    <t>Stockbridge</t>
  </si>
  <si>
    <t>South Burlington</t>
  </si>
  <si>
    <t>Concord</t>
  </si>
  <si>
    <t>Windsor</t>
  </si>
  <si>
    <t>Orange</t>
  </si>
  <si>
    <t>Walden</t>
  </si>
  <si>
    <t>New Haven</t>
  </si>
  <si>
    <t>Braintree</t>
  </si>
  <si>
    <t>Killington</t>
  </si>
  <si>
    <t>Windham</t>
  </si>
  <si>
    <t>Wallingford</t>
  </si>
  <si>
    <t>Mount Holly</t>
  </si>
  <si>
    <t>Underihill</t>
  </si>
  <si>
    <t>Royalton</t>
  </si>
  <si>
    <t>Norton</t>
  </si>
  <si>
    <t>Victory</t>
  </si>
  <si>
    <t>Brookfield</t>
  </si>
  <si>
    <t>Barnard</t>
  </si>
  <si>
    <t>Fairfax</t>
  </si>
  <si>
    <t>Rupert</t>
  </si>
  <si>
    <t>West Haven</t>
  </si>
  <si>
    <t>Canaan</t>
  </si>
  <si>
    <t>Leicester</t>
  </si>
  <si>
    <t>Clarendon</t>
  </si>
  <si>
    <t>Newark</t>
  </si>
  <si>
    <t>Wheelock</t>
  </si>
  <si>
    <t>Brandon</t>
  </si>
  <si>
    <t>Newbury</t>
  </si>
  <si>
    <t>Thetford</t>
  </si>
  <si>
    <t>Pittsford</t>
  </si>
  <si>
    <t>Sheldon</t>
  </si>
  <si>
    <t>Williamstown</t>
  </si>
  <si>
    <t>Georgia</t>
  </si>
  <si>
    <t>Milton</t>
  </si>
  <si>
    <t>Peacham</t>
  </si>
  <si>
    <t>Addison</t>
  </si>
  <si>
    <t>North Hero</t>
  </si>
  <si>
    <t>Hinesburg</t>
  </si>
  <si>
    <t>Poultney</t>
  </si>
  <si>
    <t>Hyde Park</t>
  </si>
  <si>
    <t>Berkshire</t>
  </si>
  <si>
    <t>Bethel</t>
  </si>
  <si>
    <t>Brighton</t>
  </si>
  <si>
    <t>Brownington</t>
  </si>
  <si>
    <t>Danville</t>
  </si>
  <si>
    <t>Dorset</t>
  </si>
  <si>
    <t>Dover</t>
  </si>
  <si>
    <t>Dummerston</t>
  </si>
  <si>
    <t>Enosburgh</t>
  </si>
  <si>
    <t>Glover</t>
  </si>
  <si>
    <t>Grafton</t>
  </si>
  <si>
    <t>Granville</t>
  </si>
  <si>
    <t xml:space="preserve">Ira </t>
  </si>
  <si>
    <t>Jamaica</t>
  </si>
  <si>
    <t>Lowell</t>
  </si>
  <si>
    <t>Maidstone</t>
  </si>
  <si>
    <t>Monkton</t>
  </si>
  <si>
    <t>Putney</t>
  </si>
  <si>
    <t>Proctor</t>
  </si>
  <si>
    <t>Rutland Town</t>
  </si>
  <si>
    <t>Shrewsbury</t>
  </si>
  <si>
    <t>Saint Albans Town</t>
  </si>
  <si>
    <t>Saint George</t>
  </si>
  <si>
    <t>Saint Albans City</t>
  </si>
  <si>
    <t>Saint Johnsbury</t>
  </si>
  <si>
    <t>Stannard</t>
  </si>
  <si>
    <t>West Fairlee</t>
  </si>
  <si>
    <t>West Windsor</t>
  </si>
  <si>
    <t>Westmore</t>
  </si>
  <si>
    <t>Whitingham</t>
  </si>
  <si>
    <t>Wolcott</t>
  </si>
  <si>
    <t>Worcester</t>
  </si>
  <si>
    <t>Orleans</t>
  </si>
  <si>
    <t>Pawlet</t>
  </si>
  <si>
    <t>Middletown Springs</t>
  </si>
  <si>
    <t>Andover</t>
  </si>
  <si>
    <t>Lemington</t>
  </si>
  <si>
    <t>Belvidere</t>
  </si>
  <si>
    <t>Bloomfield</t>
  </si>
  <si>
    <t>Huntington</t>
  </si>
  <si>
    <t>Morristown</t>
  </si>
  <si>
    <t>Weybridge</t>
  </si>
  <si>
    <t>Bolton</t>
  </si>
  <si>
    <t>Cavendish</t>
  </si>
  <si>
    <t>Middlebury</t>
  </si>
  <si>
    <t>Westfield</t>
  </si>
  <si>
    <t>Woodford</t>
  </si>
  <si>
    <t>Mendon</t>
  </si>
  <si>
    <t>Topsham</t>
  </si>
  <si>
    <t>Ripton</t>
  </si>
  <si>
    <t>Tinmouth</t>
  </si>
  <si>
    <t>Panton</t>
  </si>
  <si>
    <t>Richford</t>
  </si>
  <si>
    <t>Pittsfield</t>
  </si>
  <si>
    <t>Stowe</t>
  </si>
  <si>
    <t>Charleston</t>
  </si>
  <si>
    <t>Troy</t>
  </si>
  <si>
    <t>Starksboro</t>
  </si>
  <si>
    <t>Stamford</t>
  </si>
  <si>
    <t>Chittenden</t>
  </si>
  <si>
    <t>Isle La Motte</t>
  </si>
  <si>
    <t>Newport City</t>
  </si>
  <si>
    <t>Shaftsbury</t>
  </si>
  <si>
    <t>Landgrove</t>
  </si>
  <si>
    <t>Whiting</t>
  </si>
  <si>
    <t>Williston</t>
  </si>
  <si>
    <t>Plymouth</t>
  </si>
  <si>
    <t>Tunbridge</t>
  </si>
  <si>
    <t>Salisbury</t>
  </si>
  <si>
    <t>Peru</t>
  </si>
  <si>
    <t>Charlotte</t>
  </si>
  <si>
    <t>Brattleboro</t>
  </si>
  <si>
    <t>Colchester</t>
  </si>
  <si>
    <t>Bakersfield</t>
  </si>
  <si>
    <t>Highgate</t>
  </si>
  <si>
    <t>Springfield</t>
  </si>
  <si>
    <t>Weathersfield</t>
  </si>
  <si>
    <t>Hancock</t>
  </si>
  <si>
    <t>Wardsboro</t>
  </si>
  <si>
    <t>Barnet</t>
  </si>
  <si>
    <t>Groton</t>
  </si>
  <si>
    <t>Barton</t>
  </si>
  <si>
    <t>Mount Tabor</t>
  </si>
  <si>
    <t>Hubbardton</t>
  </si>
  <si>
    <t>Castleton</t>
  </si>
  <si>
    <t>Fair Haven</t>
  </si>
  <si>
    <t>Vernon</t>
  </si>
  <si>
    <t>Manchester</t>
  </si>
  <si>
    <t>Chester</t>
  </si>
  <si>
    <t>Ferrisburgh</t>
  </si>
  <si>
    <t>Rockingham</t>
  </si>
  <si>
    <t>Rochester</t>
  </si>
  <si>
    <t>Westford</t>
  </si>
  <si>
    <t>Richmond</t>
  </si>
  <si>
    <t>Craftsbury</t>
  </si>
  <si>
    <t>Burke</t>
  </si>
  <si>
    <t>Elmore</t>
  </si>
  <si>
    <t>Guilford</t>
  </si>
  <si>
    <t>Hartford</t>
  </si>
  <si>
    <t>Strafford</t>
  </si>
  <si>
    <t>Sharon</t>
  </si>
  <si>
    <t>Franklin</t>
  </si>
  <si>
    <t>Fletcher</t>
  </si>
  <si>
    <t>Cambridge</t>
  </si>
  <si>
    <t>Sandgate</t>
  </si>
  <si>
    <t>Arlington</t>
  </si>
  <si>
    <t>West Rutland</t>
  </si>
  <si>
    <t>Halifax</t>
  </si>
  <si>
    <t>Swanton</t>
  </si>
  <si>
    <t>Pomfret</t>
  </si>
  <si>
    <t>Waltham</t>
  </si>
  <si>
    <t>Sheffield</t>
  </si>
  <si>
    <t>Johnson</t>
  </si>
  <si>
    <t>Waterford</t>
  </si>
  <si>
    <t>Searsburg</t>
  </si>
  <si>
    <t>Wilmington</t>
  </si>
  <si>
    <t>Jericho</t>
  </si>
  <si>
    <t>Granby</t>
  </si>
  <si>
    <t>Fairfield</t>
  </si>
  <si>
    <t>Lunenburg</t>
  </si>
  <si>
    <t>Weston</t>
  </si>
  <si>
    <t>Benson</t>
  </si>
  <si>
    <t>Londonderry</t>
  </si>
  <si>
    <t>Readsboro</t>
  </si>
  <si>
    <t>Cornwall</t>
  </si>
  <si>
    <t>South Hero</t>
  </si>
  <si>
    <t>Irasburg</t>
  </si>
  <si>
    <t>Bridport</t>
  </si>
  <si>
    <t>Shoreham</t>
  </si>
  <si>
    <t>Hardwick</t>
  </si>
  <si>
    <t>Bradford</t>
  </si>
  <si>
    <t>Sutton</t>
  </si>
  <si>
    <t>Reading</t>
  </si>
  <si>
    <t>Bennington</t>
  </si>
  <si>
    <t>Bridgewater</t>
  </si>
  <si>
    <t>Guildhall</t>
  </si>
  <si>
    <t>Holland</t>
  </si>
  <si>
    <t>Hartland</t>
  </si>
  <si>
    <t>Woodstock</t>
  </si>
  <si>
    <t>Essex</t>
  </si>
  <si>
    <t>Shelburne</t>
  </si>
  <si>
    <t>Winhall</t>
  </si>
  <si>
    <t>Coventry</t>
  </si>
  <si>
    <t>Morgan</t>
  </si>
  <si>
    <t>Vershire</t>
  </si>
  <si>
    <t>Alburgh</t>
  </si>
  <si>
    <t>Danby</t>
  </si>
  <si>
    <t>Sunderland</t>
  </si>
  <si>
    <t>Norwich</t>
  </si>
  <si>
    <t>East Haven</t>
  </si>
  <si>
    <t>Caledonia</t>
  </si>
  <si>
    <t>Lamoille</t>
  </si>
  <si>
    <t>Newport Town</t>
  </si>
  <si>
    <t>Vergennes</t>
  </si>
  <si>
    <t>Orwell</t>
  </si>
  <si>
    <t>Goshen</t>
  </si>
  <si>
    <t>Greensboro</t>
  </si>
  <si>
    <t>Marlboro</t>
  </si>
  <si>
    <t>Bristol</t>
  </si>
  <si>
    <t>Baltimore</t>
  </si>
  <si>
    <t>Pownal</t>
  </si>
  <si>
    <t>Waterville</t>
  </si>
  <si>
    <t>Jay</t>
  </si>
  <si>
    <t>Eden</t>
  </si>
  <si>
    <t>COUNTY</t>
  </si>
  <si>
    <t>TOWN</t>
  </si>
  <si>
    <t>VERMONT</t>
  </si>
  <si>
    <t>ADDISON COUNTY</t>
  </si>
  <si>
    <t>BENNINGTON COUNTY</t>
  </si>
  <si>
    <t>CALEDONIA COUNTY</t>
  </si>
  <si>
    <t>CHITTENDEN COUNTY</t>
  </si>
  <si>
    <t>ESSEX COUNTY</t>
  </si>
  <si>
    <t>FRANKLIN COUNTY</t>
  </si>
  <si>
    <t>GRAND ISLE COUNTY</t>
  </si>
  <si>
    <t>LAMOILLE COUNTY</t>
  </si>
  <si>
    <t>ORANGE COUNTY</t>
  </si>
  <si>
    <t>ORLEANS COUNTY</t>
  </si>
  <si>
    <t>RUTLAND COUNTY</t>
  </si>
  <si>
    <t>WASHINGTON COUNTY</t>
  </si>
  <si>
    <t>WINDHAM COUNTY</t>
  </si>
  <si>
    <t>WINDSOR COUNTY</t>
  </si>
  <si>
    <t>RESPONSES</t>
  </si>
  <si>
    <t>Barre City</t>
  </si>
  <si>
    <t>Barre Town</t>
  </si>
  <si>
    <t>Berlin</t>
  </si>
  <si>
    <t>Cabot</t>
  </si>
  <si>
    <t>Calais</t>
  </si>
  <si>
    <t>Duxbury</t>
  </si>
  <si>
    <t>East Montpelier</t>
  </si>
  <si>
    <t>Fayston</t>
  </si>
  <si>
    <t>Marshfield</t>
  </si>
  <si>
    <t>Middlesex</t>
  </si>
  <si>
    <t>Montpelier</t>
  </si>
  <si>
    <t>Moretown</t>
  </si>
  <si>
    <t>Northfield</t>
  </si>
  <si>
    <t>Plainfield</t>
  </si>
  <si>
    <t>Roxbury</t>
  </si>
  <si>
    <t>Waitsfield</t>
  </si>
  <si>
    <t>Warren</t>
  </si>
  <si>
    <t>Waterbury</t>
  </si>
  <si>
    <t>Woodbury</t>
  </si>
  <si>
    <t xml:space="preserve"> </t>
  </si>
  <si>
    <t>2020 vs</t>
  </si>
  <si>
    <t xml:space="preserve"> 8/3</t>
  </si>
  <si>
    <t xml:space="preserve">  </t>
  </si>
  <si>
    <t>8/3 vs</t>
  </si>
  <si>
    <t>8/10 vs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</si>
</sst>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m/d;@"/>
    <numFmt numFmtId="166" formatCode="&quot;$&quot;#,##0;\\\-&quot;$&quot;#,##0"/>
  </numFmts>
  <fonts count="25">
    <font>
      <sz val="10.0"/>
      <name val="Arial"/>
      <color rgb="FF000000"/>
    </font>
    <font>
      <sz val="8.0"/>
      <name val="Arial"/>
      <color rgb="FF000000"/>
    </font>
    <font>
      <b/>
      <sz val="12.0"/>
      <name val="Times New Roman"/>
      <color rgb="FF000000"/>
    </font>
    <font>
      <sz val="12.0"/>
      <name val="Times New Roman"/>
      <color rgb="FF000000"/>
    </font>
    <font>
      <b/>
      <sz val="10.0"/>
      <name val="Arial"/>
      <color rgb="FF000000"/>
    </font>
    <font>
      <sz val="10.0"/>
      <name val="Arial"/>
      <color rgb="FF000000"/>
    </font>
    <font>
      <u/>
      <sz val="11.0"/>
      <name val="Arial"/>
      <color theme="10"/>
    </font>
    <font>
      <u/>
      <sz val="11.0"/>
      <name val="Arial"/>
      <color theme="11"/>
    </font>
    <font>
      <sz val="11.0"/>
      <name val="Arial"/>
      <color rgb="FFFF0000"/>
    </font>
    <font>
      <sz val="18.0"/>
      <name val="Arial"/>
      <color theme="3"/>
    </font>
    <font>
      <b/>
      <sz val="15.0"/>
      <name val="Arial"/>
      <color theme="3"/>
    </font>
    <font>
      <b/>
      <sz val="13.0"/>
      <name val="Arial"/>
      <color theme="3"/>
    </font>
    <font>
      <b/>
      <sz val="11.0"/>
      <name val="Arial"/>
      <color theme="3"/>
    </font>
    <font>
      <sz val="11.0"/>
      <name val="Arial"/>
      <color rgb="FF3F3F76"/>
    </font>
    <font>
      <b/>
      <sz val="11.0"/>
      <name val="Arial"/>
      <color rgb="FF3F3F3F"/>
    </font>
    <font>
      <b/>
      <sz val="11.0"/>
      <name val="Arial"/>
      <color rgb="FFFA7D00"/>
    </font>
    <font>
      <b/>
      <sz val="11.0"/>
      <name val="Arial"/>
      <color rgb="FFFFFFFF"/>
    </font>
    <font>
      <sz val="11.0"/>
      <name val="Arial"/>
      <color rgb="FFFA7D00"/>
    </font>
    <font>
      <b/>
      <sz val="11.0"/>
      <name val="Arial"/>
      <color theme="1"/>
    </font>
    <font>
      <sz val="11.0"/>
      <name val="Arial"/>
      <color rgb="FF006100"/>
    </font>
    <font>
      <sz val="11.0"/>
      <name val="Arial"/>
      <color rgb="FF9C0006"/>
    </font>
    <font>
      <sz val="11.0"/>
      <name val="Arial"/>
      <color rgb="FF9C6500"/>
    </font>
    <font>
      <sz val="11.0"/>
      <name val="Arial"/>
      <color theme="0"/>
    </font>
    <font>
      <sz val="11.0"/>
      <name val="Arial"/>
      <color theme="1"/>
    </font>
    <font>
      <i/>
      <sz val="11.0"/>
      <name val="Arial"/>
      <color rgb="FF7F7F7F"/>
    </font>
  </fonts>
  <fills count="37">
    <fill>
      <patternFill patternType="none"/>
    </fill>
    <fill>
      <patternFill patternType="gray125">
        <bgColor rgb="FFFFFFFF"/>
      </patternFill>
    </fill>
    <fill>
      <patternFill patternType="solid">
        <fgColor rgb="FFFFC000"/>
      </patternFill>
    </fill>
    <fill>
      <patternFill patternType="solid">
        <fgColor theme="0"/>
      </patternFill>
    </fill>
    <fill>
      <patternFill patternType="solid">
        <fgColor theme="3" tint="0.799980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0"/>
      </patternFill>
    </fill>
    <fill>
      <patternFill patternType="solid">
        <fgColor theme="4" tint="0.599990"/>
      </patternFill>
    </fill>
    <fill>
      <patternFill patternType="solid">
        <fgColor theme="4" tint="0.399980"/>
      </patternFill>
    </fill>
    <fill>
      <patternFill patternType="solid">
        <fgColor theme="5"/>
      </patternFill>
    </fill>
    <fill>
      <patternFill patternType="solid">
        <fgColor theme="5" tint="0.799980"/>
      </patternFill>
    </fill>
    <fill>
      <patternFill patternType="solid">
        <fgColor theme="5" tint="0.599990"/>
      </patternFill>
    </fill>
    <fill>
      <patternFill patternType="solid">
        <fgColor theme="5" tint="0.399980"/>
      </patternFill>
    </fill>
    <fill>
      <patternFill patternType="solid">
        <fgColor theme="6"/>
      </patternFill>
    </fill>
    <fill>
      <patternFill patternType="solid">
        <fgColor theme="6" tint="0.799980"/>
      </patternFill>
    </fill>
    <fill>
      <patternFill patternType="solid">
        <fgColor theme="6" tint="0.599990"/>
      </patternFill>
    </fill>
    <fill>
      <patternFill patternType="solid">
        <fgColor theme="6" tint="0.399980"/>
      </patternFill>
    </fill>
    <fill>
      <patternFill patternType="solid">
        <fgColor theme="7"/>
      </patternFill>
    </fill>
    <fill>
      <patternFill patternType="solid">
        <fgColor theme="7" tint="0.799980"/>
      </patternFill>
    </fill>
    <fill>
      <patternFill patternType="solid">
        <fgColor theme="7" tint="0.599990"/>
      </patternFill>
    </fill>
    <fill>
      <patternFill patternType="solid">
        <fgColor theme="7" tint="0.399980"/>
      </patternFill>
    </fill>
    <fill>
      <patternFill patternType="solid">
        <fgColor theme="8"/>
      </patternFill>
    </fill>
    <fill>
      <patternFill patternType="solid">
        <fgColor theme="8" tint="0.799980"/>
      </patternFill>
    </fill>
    <fill>
      <patternFill patternType="solid">
        <fgColor theme="8" tint="0.599990"/>
      </patternFill>
    </fill>
    <fill>
      <patternFill patternType="solid">
        <fgColor theme="8" tint="0.399980"/>
      </patternFill>
    </fill>
    <fill>
      <patternFill patternType="solid">
        <fgColor theme="9"/>
      </patternFill>
    </fill>
    <fill>
      <patternFill patternType="solid">
        <fgColor theme="9" tint="0.799980"/>
      </patternFill>
    </fill>
    <fill>
      <patternFill patternType="solid">
        <fgColor theme="9" tint="0.599990"/>
      </patternFill>
    </fill>
    <fill>
      <patternFill patternType="solid">
        <fgColor theme="9" tint="0.399980"/>
      </patternFill>
    </fill>
    <fill>
      <patternFill patternType="solid">
        <fgColor rgb="FFFFC000"/>
      </patternFill>
    </fill>
  </fills>
  <borders count="12">
    <border>
      <left/>
      <right/>
      <top/>
      <bottom/>
      <diagonal style="none">
        <color rgb="FF000000"/>
      </diagonal>
    </border>
    <border>
      <left/>
      <right/>
      <top/>
      <bottom style="thin">
        <color rgb="FF000000"/>
      </bottom>
      <diagonal style="none">
        <color rgb="FF000000"/>
      </diagonal>
    </border>
    <border>
      <left/>
      <right/>
      <top/>
      <bottom style="medium">
        <color rgb="FF000000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bottom style="thick">
        <color theme="4"/>
      </bottom>
      <diagonal style="none">
        <color rgb="FF000000"/>
      </diagonal>
    </border>
    <border>
      <bottom style="thick">
        <color rgb="FFACCCEA"/>
      </bottom>
      <diagonal style="none">
        <color rgb="FF000000"/>
      </diagonal>
    </border>
    <border>
      <bottom style="medium">
        <color theme="4" tint="0.399980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bottom style="double">
        <color rgb="FFFF8001"/>
      </bottom>
      <diagonal style="none">
        <color rgb="FF000000"/>
      </diagonal>
    </border>
    <border>
      <top style="thin">
        <color theme="4"/>
      </top>
      <bottom style="double">
        <color theme="4"/>
      </bottom>
      <diagonal style="none">
        <color rgb="FF000000"/>
      </diagonal>
    </border>
  </borders>
  <cellStyleXfs count="49">
    <xf numFmtId="0" fontId="0" fillId="0" borderId="0"/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166" fontId="0" fillId="0" borderId="0" applyAlignment="0" applyBorder="0" applyFill="0" applyFont="0" applyProtection="0">
      <alignment vertical="center"/>
    </xf>
    <xf numFmtId="0" fontId="6" fillId="0" borderId="0" applyAlignment="0" applyBorder="0" applyFill="0" applyNumberFormat="0" applyProtection="0">
      <alignment vertical="center"/>
    </xf>
    <xf numFmtId="0" fontId="7" fillId="0" borderId="0" applyAlignment="0" applyBorder="0" applyFill="0" applyNumberFormat="0" applyProtection="0">
      <alignment vertical="center"/>
    </xf>
    <xf numFmtId="0" fontId="0" fillId="5" borderId="3" applyAlignment="0" applyFont="0" applyNumberFormat="0" applyProtection="0">
      <alignment vertical="center"/>
    </xf>
    <xf numFmtId="0" fontId="8" fillId="0" borderId="0" applyAlignment="0" applyBorder="0" applyFill="0" applyNumberFormat="0" applyProtection="0">
      <alignment vertical="center"/>
    </xf>
    <xf numFmtId="0" fontId="9" fillId="0" borderId="0" applyAlignment="0" applyBorder="0" applyFill="0" applyNumberFormat="0" applyProtection="0">
      <alignment vertical="center"/>
    </xf>
    <xf numFmtId="0" fontId="10" fillId="0" borderId="4" applyAlignment="0" applyFill="0" applyNumberFormat="0" applyProtection="0">
      <alignment vertical="center"/>
    </xf>
    <xf numFmtId="0" fontId="11" fillId="0" borderId="5" applyAlignment="0" applyFill="0" applyNumberFormat="0" applyProtection="0">
      <alignment vertical="center"/>
    </xf>
    <xf numFmtId="0" fontId="12" fillId="0" borderId="6" applyAlignment="0" applyFill="0" applyNumberFormat="0" applyProtection="0">
      <alignment vertical="center"/>
    </xf>
    <xf numFmtId="0" fontId="12" fillId="0" borderId="0" applyAlignment="0" applyBorder="0" applyFill="0" applyNumberFormat="0" applyProtection="0">
      <alignment vertical="center"/>
    </xf>
    <xf numFmtId="0" fontId="13" fillId="6" borderId="7" applyAlignment="0" applyNumberFormat="0" applyProtection="0">
      <alignment vertical="center"/>
    </xf>
    <xf numFmtId="0" fontId="14" fillId="7" borderId="8" applyAlignment="0" applyNumberFormat="0" applyProtection="0">
      <alignment vertical="center"/>
    </xf>
    <xf numFmtId="0" fontId="15" fillId="7" borderId="7" applyAlignment="0" applyNumberFormat="0" applyProtection="0">
      <alignment vertical="center"/>
    </xf>
    <xf numFmtId="0" fontId="16" fillId="8" borderId="9" applyAlignment="0" applyNumberFormat="0" applyProtection="0">
      <alignment vertical="center"/>
    </xf>
    <xf numFmtId="0" fontId="17" fillId="0" borderId="10" applyAlignment="0" applyFill="0" applyNumberFormat="0" applyProtection="0">
      <alignment vertical="center"/>
    </xf>
    <xf numFmtId="0" fontId="18" fillId="0" borderId="11" applyAlignment="0" applyFill="0" applyNumberFormat="0" applyProtection="0">
      <alignment vertical="center"/>
    </xf>
    <xf numFmtId="0" fontId="19" fillId="9" borderId="0" applyAlignment="0" applyBorder="0" applyNumberFormat="0" applyProtection="0">
      <alignment vertical="center"/>
    </xf>
    <xf numFmtId="0" fontId="20" fillId="10" borderId="0" applyAlignment="0" applyBorder="0" applyNumberFormat="0" applyProtection="0">
      <alignment vertical="center"/>
    </xf>
    <xf numFmtId="0" fontId="21" fillId="11" borderId="0" applyAlignment="0" applyBorder="0" applyNumberFormat="0" applyProtection="0">
      <alignment vertical="center"/>
    </xf>
    <xf numFmtId="0" fontId="22" fillId="12" borderId="0" applyAlignment="0" applyBorder="0" applyNumberFormat="0" applyProtection="0">
      <alignment vertical="center"/>
    </xf>
    <xf numFmtId="0" fontId="23" fillId="13" borderId="0" applyAlignment="0" applyBorder="0" applyNumberFormat="0" applyProtection="0">
      <alignment vertical="center"/>
    </xf>
    <xf numFmtId="0" fontId="23" fillId="14" borderId="0" applyAlignment="0" applyBorder="0" applyNumberFormat="0" applyProtection="0">
      <alignment vertical="center"/>
    </xf>
    <xf numFmtId="0" fontId="22" fillId="15" borderId="0" applyAlignment="0" applyBorder="0" applyNumberFormat="0" applyProtection="0">
      <alignment vertical="center"/>
    </xf>
    <xf numFmtId="0" fontId="22" fillId="16" borderId="0" applyAlignment="0" applyBorder="0" applyNumberFormat="0" applyProtection="0">
      <alignment vertical="center"/>
    </xf>
    <xf numFmtId="0" fontId="23" fillId="17" borderId="0" applyAlignment="0" applyBorder="0" applyNumberFormat="0" applyProtection="0">
      <alignment vertical="center"/>
    </xf>
    <xf numFmtId="0" fontId="23" fillId="18" borderId="0" applyAlignment="0" applyBorder="0" applyNumberFormat="0" applyProtection="0">
      <alignment vertical="center"/>
    </xf>
    <xf numFmtId="0" fontId="22" fillId="19" borderId="0" applyAlignment="0" applyBorder="0" applyNumberFormat="0" applyProtection="0">
      <alignment vertical="center"/>
    </xf>
    <xf numFmtId="0" fontId="22" fillId="20" borderId="0" applyAlignment="0" applyBorder="0" applyNumberFormat="0" applyProtection="0">
      <alignment vertical="center"/>
    </xf>
    <xf numFmtId="0" fontId="23" fillId="21" borderId="0" applyAlignment="0" applyBorder="0" applyNumberFormat="0" applyProtection="0">
      <alignment vertical="center"/>
    </xf>
    <xf numFmtId="0" fontId="23" fillId="22" borderId="0" applyAlignment="0" applyBorder="0" applyNumberFormat="0" applyProtection="0">
      <alignment vertical="center"/>
    </xf>
    <xf numFmtId="0" fontId="22" fillId="23" borderId="0" applyAlignment="0" applyBorder="0" applyNumberFormat="0" applyProtection="0">
      <alignment vertical="center"/>
    </xf>
    <xf numFmtId="0" fontId="22" fillId="24" borderId="0" applyAlignment="0" applyBorder="0" applyNumberFormat="0" applyProtection="0">
      <alignment vertical="center"/>
    </xf>
    <xf numFmtId="0" fontId="23" fillId="25" borderId="0" applyAlignment="0" applyBorder="0" applyNumberFormat="0" applyProtection="0">
      <alignment vertical="center"/>
    </xf>
    <xf numFmtId="0" fontId="23" fillId="26" borderId="0" applyAlignment="0" applyBorder="0" applyNumberFormat="0" applyProtection="0">
      <alignment vertical="center"/>
    </xf>
    <xf numFmtId="0" fontId="22" fillId="27" borderId="0" applyAlignment="0" applyBorder="0" applyNumberFormat="0" applyProtection="0">
      <alignment vertical="center"/>
    </xf>
    <xf numFmtId="0" fontId="22" fillId="28" borderId="0" applyAlignment="0" applyBorder="0" applyNumberFormat="0" applyProtection="0">
      <alignment vertical="center"/>
    </xf>
    <xf numFmtId="0" fontId="23" fillId="29" borderId="0" applyAlignment="0" applyBorder="0" applyNumberFormat="0" applyProtection="0">
      <alignment vertical="center"/>
    </xf>
    <xf numFmtId="0" fontId="23" fillId="30" borderId="0" applyAlignment="0" applyBorder="0" applyNumberFormat="0" applyProtection="0">
      <alignment vertical="center"/>
    </xf>
    <xf numFmtId="0" fontId="22" fillId="31" borderId="0" applyAlignment="0" applyBorder="0" applyNumberFormat="0" applyProtection="0">
      <alignment vertical="center"/>
    </xf>
    <xf numFmtId="0" fontId="22" fillId="32" borderId="0" applyAlignment="0" applyBorder="0" applyNumberFormat="0" applyProtection="0">
      <alignment vertical="center"/>
    </xf>
    <xf numFmtId="0" fontId="23" fillId="33" borderId="0" applyAlignment="0" applyBorder="0" applyNumberFormat="0" applyProtection="0">
      <alignment vertical="center"/>
    </xf>
    <xf numFmtId="0" fontId="23" fillId="34" borderId="0" applyAlignment="0" applyBorder="0" applyNumberFormat="0" applyProtection="0">
      <alignment vertical="center"/>
    </xf>
    <xf numFmtId="0" fontId="22" fillId="35" borderId="0" applyAlignment="0" applyBorder="0" applyNumberFormat="0" applyProtection="0">
      <alignment vertical="center"/>
    </xf>
    <xf numFmtId="0" fontId="24" fillId="0" borderId="0" applyAlignment="0" applyBorder="0" applyFill="0" applyNumberFormat="0" applyProtection="0">
      <alignment vertical="center"/>
    </xf>
  </cellStyleXfs>
  <cellXfs count="35">
    <xf numFmtId="0" fontId="0" fillId="0" borderId="0" xfId="0"/>
    <xf numFmtId="0" fontId="2" fillId="0" borderId="0" xfId="0" applyFill="1"/>
    <xf numFmtId="0" fontId="3" fillId="0" borderId="0" xfId="0"/>
    <xf numFmtId="14" fontId="2" fillId="0" borderId="0" xfId="0" applyNumberFormat="1"/>
    <xf numFmtId="164" fontId="3" fillId="0" borderId="0" xfId="0" applyNumberFormat="1"/>
    <xf numFmtId="14" fontId="2" fillId="0" borderId="0" xfId="0" applyNumberFormat="1" applyAlignment="1">
      <alignment horizontal="center"/>
    </xf>
    <xf numFmtId="165" fontId="2" fillId="0" borderId="0" xfId="0" applyNumberFormat="1" applyAlignment="1">
      <alignment horizontal="center"/>
    </xf>
    <xf numFmtId="164" fontId="3" fillId="0" borderId="0" xfId="0" applyNumberFormat="1" applyAlignment="1">
      <alignment horizontal="right"/>
    </xf>
    <xf numFmtId="0" fontId="3" fillId="2" borderId="0" xfId="0" applyFill="1"/>
    <xf numFmtId="0" fontId="2" fillId="2" borderId="0" xfId="0" applyFill="1"/>
    <xf numFmtId="0" fontId="2" fillId="0" borderId="1" xfId="0" applyFill="1" applyBorder="1"/>
    <xf numFmtId="0" fontId="2" fillId="0" borderId="0" xfId="0" applyFill="1" applyBorder="1"/>
    <xf numFmtId="0" fontId="2" fillId="0" borderId="0" xfId="0" applyNumberFormat="1" applyAlignment="1">
      <alignment horizontal="center"/>
    </xf>
    <xf numFmtId="0" fontId="3" fillId="3" borderId="0" xfId="0" applyFill="1"/>
    <xf numFmtId="164" fontId="3" fillId="4" borderId="0" xfId="0" applyNumberFormat="1" applyFill="1"/>
    <xf numFmtId="165" fontId="4" fillId="3" borderId="0" xfId="0" applyNumberFormat="1" applyFill="1" applyAlignment="1">
      <alignment horizontal="center"/>
    </xf>
    <xf numFmtId="164" fontId="3" fillId="3" borderId="0" xfId="0" applyNumberFormat="1" applyFill="1"/>
    <xf numFmtId="164" fontId="0" fillId="0" borderId="0" xfId="0" applyNumberFormat="1" applyAlignment="1">
      <alignment horizontal="right"/>
    </xf>
    <xf numFmtId="164" fontId="0" fillId="4" borderId="0" xfId="0" applyNumberFormat="1" applyFill="1" applyAlignment="1">
      <alignment horizontal="right"/>
    </xf>
    <xf numFmtId="164" fontId="3" fillId="4" borderId="0" xfId="0" applyNumberFormat="1" applyFill="1" applyAlignment="1">
      <alignment horizontal="right"/>
    </xf>
    <xf numFmtId="164" fontId="5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164" fontId="3" fillId="3" borderId="0" xfId="0" applyNumberFormat="1" applyFill="1" applyAlignment="1">
      <alignment horizontal="right"/>
    </xf>
    <xf numFmtId="0" fontId="2" fillId="0" borderId="0" xfId="0" applyAlignment="1">
      <alignment horizontal="center"/>
    </xf>
    <xf numFmtId="164" fontId="5" fillId="3" borderId="0" xfId="0" applyNumberFormat="1" applyFill="1" applyAlignment="1">
      <alignment horizontal="right"/>
    </xf>
    <xf numFmtId="164" fontId="5" fillId="4" borderId="0" xfId="0" applyNumberFormat="1" applyFill="1" applyAlignment="1">
      <alignment horizontal="right"/>
    </xf>
    <xf numFmtId="165" fontId="4" fillId="0" borderId="0" xfId="0" applyNumberFormat="1" applyAlignment="1">
      <alignment horizontal="center"/>
    </xf>
    <xf numFmtId="164" fontId="4" fillId="0" borderId="0" xfId="0" applyNumberFormat="1" applyAlignment="1">
      <alignment horizontal="center"/>
    </xf>
    <xf numFmtId="0" fontId="2" fillId="3" borderId="2" xfId="0" applyFill="1" applyBorder="1"/>
    <xf numFmtId="164" fontId="0" fillId="3" borderId="0" xfId="0" applyNumberFormat="1" applyFill="1" applyBorder="1" applyAlignment="1">
      <alignment horizontal="right"/>
    </xf>
    <xf numFmtId="0" fontId="5" fillId="0" borderId="0" xfId="0"/>
    <xf numFmtId="164" fontId="5" fillId="4" borderId="0" xfId="0" applyNumberFormat="1" applyFill="1"/>
    <xf numFmtId="164" fontId="4" fillId="3" borderId="0" xfId="0" applyNumberFormat="1" applyFill="1" applyAlignment="1">
      <alignment horizontal="center"/>
    </xf>
    <xf numFmtId="165" fontId="4" fillId="0" borderId="0" xfId="0" applyNumberFormat="1" applyFill="1" applyAlignment="1">
      <alignment horizontal="center"/>
    </xf>
    <xf numFmtId="165" fontId="4" fillId="36" borderId="0" xfId="0" applyNumberFormat="1" applyFill="1" applyAlignment="1">
      <alignment horizontal="center"/>
    </xf>
  </cellXfs>
  <cellStyles count="49">
    <cellStyle name="20% - Accent1" xfId="25" builtinId="30"/>
    <cellStyle name="20% - Accent2" xfId="29" builtinId="34"/>
    <cellStyle name="20% - Accent3" xfId="33" builtinId="38"/>
    <cellStyle name="20% - Accent4" xfId="37" builtinId="42"/>
    <cellStyle name="20% - Accent5" xfId="41" builtinId="46"/>
    <cellStyle name="20% - Accent6" xfId="45" builtinId="50"/>
    <cellStyle name="40% - Accent1" xfId="26" builtinId="31"/>
    <cellStyle name="40% - Accent2" xfId="30" builtinId="35"/>
    <cellStyle name="40% - Accent3" xfId="34" builtinId="39"/>
    <cellStyle name="40% - Accent4" xfId="38" builtinId="43"/>
    <cellStyle name="40% - Accent5" xfId="42" builtinId="47"/>
    <cellStyle name="40% - Accent6" xfId="46" builtinId="51"/>
    <cellStyle name="60% - Accent1" xfId="27" builtinId="32"/>
    <cellStyle name="60% - Accent2" xfId="31" builtinId="36"/>
    <cellStyle name="60% - Accent3" xfId="35" builtinId="40"/>
    <cellStyle name="60% - Accent4" xfId="39" builtinId="44"/>
    <cellStyle name="60% - Accent5" xfId="43" builtinId="48"/>
    <cellStyle name="60% - Accent6" xfId="47" builtinId="52"/>
    <cellStyle name="Accent1" xfId="24" builtinId="29"/>
    <cellStyle name="Accent2" xfId="28" builtinId="33"/>
    <cellStyle name="Accent3" xfId="32" builtinId="37"/>
    <cellStyle name="Accent4" xfId="36" builtinId="41"/>
    <cellStyle name="Accent5" xfId="40" builtinId="45"/>
    <cellStyle name="Accent6" xfId="44" builtinId="49"/>
    <cellStyle name="Bad" xfId="22" builtinId="27"/>
    <cellStyle name="Calculation" xfId="17" builtinId="22"/>
    <cellStyle name="Check Cell" xfId="18" builtinId="23"/>
    <cellStyle name="Comma" xfId="1" builtinId="3"/>
    <cellStyle name="Comma [0]" xfId="4" builtinId="6"/>
    <cellStyle name="Currency" xfId="2" builtinId="4"/>
    <cellStyle name="Currency [0]" xfId="5" builtinId="7"/>
    <cellStyle name="Explanatory Text" xfId="48" builtinId="53"/>
    <cellStyle name="Followed Hyperlink" xfId="7" builtinId="9" hidden="1"/>
    <cellStyle name="Good" xfId="21" builtinId="26"/>
    <cellStyle name="Heading 1" xfId="11" builtinId="16"/>
    <cellStyle name="Heading 2" xfId="12" builtinId="17"/>
    <cellStyle name="Heading 3" xfId="13" builtinId="18"/>
    <cellStyle name="Heading 4" xfId="14" builtinId="19"/>
    <cellStyle name="Hyperlink" xfId="6" builtinId="8" hidden="1"/>
    <cellStyle name="Input" xfId="15" builtinId="20"/>
    <cellStyle name="Linked Cell" xfId="19" builtinId="24"/>
    <cellStyle name="Neutral" xfId="23" builtinId="28"/>
    <cellStyle name="Normal" xfId="0" builtinId="0"/>
    <cellStyle name="Note" xfId="8" builtinId="10"/>
    <cellStyle name="Output" xfId="16" builtinId="21"/>
    <cellStyle name="Percent" xfId="3" builtinId="5"/>
    <cellStyle name="Title" xfId="10" builtinId="15"/>
    <cellStyle name="Total" xfId="20" builtinId="25"/>
    <cellStyle name="Warning Text" xfId="9" builtinId="11"/>
  </cellStyles>
  <tableStyles count="0" defaultTableStyle="TableStyleMedium2" defaultPivotStyle="PivotStyleLight16"/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8"/>
  <sheetViews>
    <sheetView tabSelected="1" workbookViewId="0">
      <selection activeCell="A47" sqref="A47"/>
    </sheetView>
  </sheetViews>
  <sheetFormatPr defaultColWidth="8.85546875" defaultRowHeight="20.100000" customHeight="1"/>
  <cols>
    <col min="1" max="1" style="2" width="18.14785658" customWidth="1" outlineLevel="0"/>
    <col min="2" max="2" style="2" width="16.14785753" customWidth="1" outlineLevel="0"/>
    <col min="3" max="7" style="21" width="8.71928583" customWidth="1" outlineLevel="0"/>
    <col min="8" max="8" style="17" width="8.71928583" customWidth="1" outlineLevel="0"/>
    <col min="9" max="9" style="4" width="13.29071413" customWidth="1" outlineLevel="0"/>
    <col min="10" max="10" style="2" width="8.86214243" customWidth="1" outlineLevel="0"/>
    <col min="11" max="11" style="2" width="8.71928583" customWidth="1" outlineLevel="0"/>
    <col min="12" max="16384" style="2" width="8.86214243" customWidth="1" outlineLevel="0"/>
  </cols>
  <sheetData>
    <row r="1" spans="1:19" ht="19.500000" customHeight="1">
      <c r="A1" s="5" t="s">
        <v>231</v>
      </c>
      <c r="B1" s="5" t="s">
        <v>232</v>
      </c>
      <c r="C1" s="15">
        <v>44035</v>
      </c>
      <c r="D1" s="15">
        <v>44039</v>
      </c>
      <c r="E1" s="15">
        <v>44042</v>
      </c>
      <c r="F1" s="15" t="s">
        <v>270</v>
      </c>
      <c r="G1" s="15">
        <v>44049</v>
      </c>
      <c r="H1" s="34">
        <v>44053</v>
      </c>
      <c r="I1" s="12">
        <v>2010</v>
      </c>
      <c r="J1" s="23" t="s">
        <v>269</v>
      </c>
      <c r="K1" s="6" t="s">
        <v>273</v>
      </c>
    </row>
    <row r="2" spans="1:19" ht="19.500000" customHeight="1">
      <c r="A2" s="5"/>
      <c r="B2" s="5"/>
      <c r="C2" s="15"/>
      <c r="D2" s="15"/>
      <c r="E2" s="15" t="s">
        <v>268</v>
      </c>
      <c r="F2" s="32"/>
      <c r="G2" s="32"/>
      <c r="H2" s="27"/>
      <c r="I2" s="13" t="s">
        <v>248</v>
      </c>
      <c r="J2" s="12">
        <v>2110</v>
      </c>
      <c r="K2" s="6">
        <v>44046</v>
      </c>
      <c r="L2" s="6" t="s">
        <v>268</v>
      </c>
    </row>
    <row r="3" spans="1:19" ht="19.500000" customHeight="1">
      <c r="A3" s="9" t="s">
        <v>233</v>
      </c>
      <c r="C3" s="21">
        <v>0.56</v>
      </c>
      <c r="D3" s="21">
        <v>0.562</v>
      </c>
      <c r="E3" s="21">
        <v>0.564</v>
      </c>
      <c r="F3" s="21">
        <v>0.566</v>
      </c>
      <c r="G3" s="21">
        <v>0.567</v>
      </c>
      <c r="H3" s="17">
        <v>0.569</v>
      </c>
      <c r="I3" s="4">
        <v>0.603</v>
      </c>
      <c r="J3" s="4">
        <f>H3-$I3</f>
        <v>-0.034</v>
      </c>
      <c r="K3" s="4">
        <f>H3-F3</f>
        <v>0.003</v>
      </c>
    </row>
    <row r="4" spans="1:19" ht="19.500000" customHeight="1">
      <c r="A4" s="11"/>
      <c r="J4" s="4">
        <f>H4-$I4</f>
        <v>0</v>
      </c>
      <c r="K4" s="4">
        <f>H4-F4</f>
        <v>0</v>
      </c>
    </row>
    <row r="5" spans="1:19" ht="19.500000" customHeight="1">
      <c r="A5" s="9" t="s">
        <v>237</v>
      </c>
      <c r="B5" s="8"/>
      <c r="C5" s="21">
        <v>0.719</v>
      </c>
      <c r="D5" s="21">
        <v>0.721</v>
      </c>
      <c r="E5" s="21">
        <v>0.723</v>
      </c>
      <c r="F5" s="21">
        <v>0.725</v>
      </c>
      <c r="G5" s="21">
        <v>0.727</v>
      </c>
      <c r="H5" s="17">
        <v>0.728</v>
      </c>
      <c r="I5" s="4">
        <v>0.736</v>
      </c>
      <c r="J5" s="4">
        <f>H5-$I5</f>
        <v>-0.00800000000000001</v>
      </c>
      <c r="K5" s="4">
        <f>H5-F5</f>
        <v>0.003</v>
      </c>
      <c r="L5" s="2" t="s">
        <v>271</v>
      </c>
    </row>
    <row r="6" spans="1:19" ht="19.500000" customHeight="1">
      <c r="A6" s="9" t="s">
        <v>234</v>
      </c>
      <c r="B6" s="9"/>
      <c r="C6" s="21">
        <v>0.631</v>
      </c>
      <c r="D6" s="21">
        <v>0.634</v>
      </c>
      <c r="E6" s="21">
        <v>0.635</v>
      </c>
      <c r="F6" s="21">
        <v>0.637</v>
      </c>
      <c r="G6" s="21">
        <v>0.638</v>
      </c>
      <c r="H6" s="18">
        <v>0.639</v>
      </c>
      <c r="I6" s="14">
        <v>0.621</v>
      </c>
      <c r="J6" s="4">
        <f>H6-$I6</f>
        <v>0.018</v>
      </c>
      <c r="K6" s="4">
        <f>H6-F6</f>
        <v>0.002</v>
      </c>
      <c r="S6" s="5"/>
    </row>
    <row r="7" spans="1:19" ht="19.500000" customHeight="1">
      <c r="A7" s="9" t="s">
        <v>239</v>
      </c>
      <c r="B7" s="9"/>
      <c r="C7" s="21">
        <v>0.614</v>
      </c>
      <c r="D7" s="21">
        <v>0.617</v>
      </c>
      <c r="E7" s="21">
        <v>0.618</v>
      </c>
      <c r="F7" s="21">
        <v>0.62</v>
      </c>
      <c r="G7" s="21">
        <v>0.622</v>
      </c>
      <c r="H7" s="21">
        <v>0.623</v>
      </c>
      <c r="I7" s="4">
        <v>0.666</v>
      </c>
      <c r="J7" s="4">
        <f>H7-$I7</f>
        <v>-0.043</v>
      </c>
      <c r="K7" s="4">
        <f>H7-F7</f>
        <v>0.003</v>
      </c>
    </row>
    <row r="8" spans="1:19" ht="19.500000" customHeight="1">
      <c r="A8" s="9" t="s">
        <v>245</v>
      </c>
      <c r="B8" s="9"/>
      <c r="C8" s="21">
        <v>0.583</v>
      </c>
      <c r="D8" s="21">
        <v>0.585</v>
      </c>
      <c r="E8" s="21">
        <v>0.587</v>
      </c>
      <c r="F8" s="21">
        <v>0.588</v>
      </c>
      <c r="G8" s="21">
        <v>0.59</v>
      </c>
      <c r="H8" s="17">
        <v>0.592</v>
      </c>
      <c r="I8" s="4">
        <v>0.599</v>
      </c>
      <c r="J8" s="4">
        <f>H8-$I8</f>
        <v>-0.00700000000000001</v>
      </c>
      <c r="K8" s="4">
        <f>H8-F8</f>
        <v>0.004</v>
      </c>
    </row>
    <row r="9" spans="1:19" ht="19.500000" customHeight="1">
      <c r="A9" s="9" t="s">
        <v>242</v>
      </c>
      <c r="B9" s="9"/>
      <c r="C9" s="21">
        <v>0.53</v>
      </c>
      <c r="D9" s="21">
        <v>0.532</v>
      </c>
      <c r="E9" s="21">
        <v>0.534</v>
      </c>
      <c r="F9" s="21">
        <v>0.535</v>
      </c>
      <c r="G9" s="21">
        <v>0.538</v>
      </c>
      <c r="H9" s="18">
        <v>0.54</v>
      </c>
      <c r="I9" s="14">
        <v>0.531</v>
      </c>
      <c r="J9" s="4">
        <f>H9-$I9</f>
        <v>0.00900000000000001</v>
      </c>
      <c r="K9" s="4">
        <f>H9-F9</f>
        <v>0.005</v>
      </c>
    </row>
    <row r="10" spans="1:19" ht="19.500000" customHeight="1">
      <c r="A10" s="9" t="s">
        <v>244</v>
      </c>
      <c r="B10" s="9"/>
      <c r="C10" s="21">
        <v>0.525</v>
      </c>
      <c r="D10" s="21">
        <v>0.527</v>
      </c>
      <c r="E10" s="21">
        <v>0.529</v>
      </c>
      <c r="F10" s="21">
        <v>0.53</v>
      </c>
      <c r="G10" s="21">
        <v>0.532</v>
      </c>
      <c r="H10" s="17">
        <v>0.533</v>
      </c>
      <c r="I10" s="4">
        <v>0.584</v>
      </c>
      <c r="J10" s="4">
        <f>H10-$I10</f>
        <v>-0.0509999999999999</v>
      </c>
      <c r="K10" s="4">
        <f>H10-F10</f>
        <v>0.003</v>
      </c>
      <c r="M10" s="13"/>
      <c r="O10" s="2" t="s">
        <v>268</v>
      </c>
    </row>
    <row r="11" spans="1:19" ht="19.500000" customHeight="1">
      <c r="A11" s="9" t="s">
        <v>236</v>
      </c>
      <c r="B11" s="9"/>
      <c r="C11" s="21">
        <v>0.51</v>
      </c>
      <c r="D11" s="21">
        <v>0.512</v>
      </c>
      <c r="E11" s="21">
        <v>0.514</v>
      </c>
      <c r="F11" s="21">
        <v>0.515</v>
      </c>
      <c r="G11" s="21">
        <v>0.517</v>
      </c>
      <c r="H11" s="17">
        <v>0.518</v>
      </c>
      <c r="I11" s="4">
        <v>0.564</v>
      </c>
      <c r="J11" s="4">
        <f>H11-$I11</f>
        <v>-0.0459999999999999</v>
      </c>
      <c r="K11" s="4">
        <f>H11-F11</f>
        <v>0.003</v>
      </c>
    </row>
    <row r="12" spans="1:19" ht="19.500000" customHeight="1">
      <c r="A12" s="9" t="s">
        <v>241</v>
      </c>
      <c r="B12" s="9"/>
      <c r="C12" s="21">
        <v>0.502</v>
      </c>
      <c r="D12" s="21">
        <v>0.504</v>
      </c>
      <c r="E12" s="21">
        <v>0.506</v>
      </c>
      <c r="F12" s="21">
        <v>0.507</v>
      </c>
      <c r="G12" s="21">
        <v>0.508</v>
      </c>
      <c r="H12" s="18">
        <v>0.509</v>
      </c>
      <c r="I12" s="14">
        <v>0.469</v>
      </c>
      <c r="J12" s="4">
        <f>H12-$I12</f>
        <v>0.04</v>
      </c>
      <c r="K12" s="4">
        <f>H12-F12</f>
        <v>0.002</v>
      </c>
    </row>
    <row r="13" spans="1:19" ht="19.500000" customHeight="1">
      <c r="A13" s="9" t="s">
        <v>247</v>
      </c>
      <c r="B13" s="9"/>
      <c r="C13" s="21">
        <v>0.492</v>
      </c>
      <c r="D13" s="21">
        <v>0.495</v>
      </c>
      <c r="E13" s="21">
        <v>0.497</v>
      </c>
      <c r="F13" s="21">
        <v>0.499</v>
      </c>
      <c r="G13" s="21">
        <v>0.501</v>
      </c>
      <c r="H13" s="21">
        <v>0.503</v>
      </c>
      <c r="I13" s="4">
        <v>0.529</v>
      </c>
      <c r="J13" s="4">
        <f>H13-$I13</f>
        <v>-0.026</v>
      </c>
      <c r="K13" s="4">
        <f>H13-F13</f>
        <v>0.004</v>
      </c>
    </row>
    <row r="14" spans="1:19" ht="19.500000" customHeight="1">
      <c r="A14" s="9" t="s">
        <v>235</v>
      </c>
      <c r="B14" s="9"/>
      <c r="C14" s="21">
        <v>0.488</v>
      </c>
      <c r="D14" s="21">
        <v>0.491</v>
      </c>
      <c r="E14" s="21">
        <v>0.493</v>
      </c>
      <c r="F14" s="21">
        <v>0.495</v>
      </c>
      <c r="G14" s="21">
        <v>0.497</v>
      </c>
      <c r="H14" s="17">
        <v>0.499</v>
      </c>
      <c r="I14" s="4">
        <v>0.616</v>
      </c>
      <c r="J14" s="4">
        <f>H14-$I14</f>
        <v>-0.117</v>
      </c>
      <c r="K14" s="4">
        <f>H14-F14</f>
        <v>0.004</v>
      </c>
      <c r="N14" s="13"/>
    </row>
    <row r="15" spans="1:19" ht="19.500000" customHeight="1">
      <c r="A15" s="9" t="s">
        <v>243</v>
      </c>
      <c r="B15" s="9"/>
      <c r="C15" s="21">
        <v>0.448</v>
      </c>
      <c r="D15" s="21">
        <v>0.451</v>
      </c>
      <c r="E15" s="21">
        <v>0.452</v>
      </c>
      <c r="F15" s="21">
        <v>0.453</v>
      </c>
      <c r="G15" s="21">
        <v>0.455</v>
      </c>
      <c r="H15" s="17">
        <v>0.456</v>
      </c>
      <c r="I15" s="4">
        <v>0.468</v>
      </c>
      <c r="J15" s="4">
        <f>H15-$I15</f>
        <v>-0.012</v>
      </c>
      <c r="K15" s="4">
        <f>H15-F15</f>
        <v>0.003</v>
      </c>
    </row>
    <row r="16" spans="1:19" ht="19.500000" customHeight="1">
      <c r="A16" s="9" t="s">
        <v>246</v>
      </c>
      <c r="B16" s="9"/>
      <c r="C16" s="21">
        <v>0.444</v>
      </c>
      <c r="D16" s="21">
        <v>0.447</v>
      </c>
      <c r="E16" s="21">
        <v>0.448</v>
      </c>
      <c r="F16" s="21">
        <v>0.45</v>
      </c>
      <c r="G16" s="21">
        <v>0.452</v>
      </c>
      <c r="H16" s="17">
        <v>0.453</v>
      </c>
      <c r="I16" s="4">
        <v>0.566</v>
      </c>
      <c r="J16" s="4">
        <f>H16-$I16</f>
        <v>-0.113</v>
      </c>
      <c r="K16" s="4">
        <f>H16-F16</f>
        <v>0.003</v>
      </c>
    </row>
    <row r="17" spans="1:11" ht="19.500000" customHeight="1">
      <c r="A17" s="9" t="s">
        <v>240</v>
      </c>
      <c r="B17" s="9"/>
      <c r="C17" s="21">
        <v>0.409</v>
      </c>
      <c r="D17" s="21">
        <v>0.411</v>
      </c>
      <c r="E17" s="21">
        <v>0.412</v>
      </c>
      <c r="F17" s="21">
        <v>0.414</v>
      </c>
      <c r="G17" s="21">
        <v>0.415</v>
      </c>
      <c r="H17" s="17">
        <v>0.416</v>
      </c>
      <c r="I17" s="4">
        <v>0.528</v>
      </c>
      <c r="J17" s="4">
        <f>H17-$I17</f>
        <v>-0.112</v>
      </c>
      <c r="K17" s="4">
        <f>H17-F17</f>
        <v>0.002</v>
      </c>
    </row>
    <row r="18" spans="1:11" ht="19.500000" customHeight="1">
      <c r="A18" s="9" t="s">
        <v>238</v>
      </c>
      <c r="B18" s="8"/>
      <c r="C18" s="21">
        <v>0.358</v>
      </c>
      <c r="D18" s="21">
        <v>0.36</v>
      </c>
      <c r="E18" s="21">
        <v>0.361</v>
      </c>
      <c r="F18" s="21">
        <v>0.361</v>
      </c>
      <c r="G18" s="21">
        <v>0.364</v>
      </c>
      <c r="H18" s="17">
        <v>0.365</v>
      </c>
      <c r="I18" s="4">
        <v>0.449</v>
      </c>
      <c r="J18" s="4">
        <f>H18-$I18</f>
        <v>-0.084</v>
      </c>
      <c r="K18" s="4">
        <f>H18-F18</f>
        <v>0.004</v>
      </c>
    </row>
    <row r="19" spans="1:11" ht="19.500000" customHeight="1">
      <c r="J19" s="4" t="s">
        <v>268</v>
      </c>
      <c r="K19" s="4" t="s">
        <v>268</v>
      </c>
    </row>
    <row r="20" spans="1:11" ht="19.500000" customHeight="1">
      <c r="J20" s="4" t="s">
        <v>268</v>
      </c>
      <c r="K20" s="4" t="s">
        <v>268</v>
      </c>
    </row>
    <row r="21" spans="1:11" ht="19.500000" customHeight="1">
      <c r="A21" s="28" t="s">
        <v>247</v>
      </c>
      <c r="B21" s="28"/>
      <c r="C21" s="22">
        <v>0.492</v>
      </c>
      <c r="D21" s="22">
        <v>0.495</v>
      </c>
      <c r="E21" s="22">
        <v>0.497</v>
      </c>
      <c r="F21" s="22">
        <v>0.499</v>
      </c>
      <c r="G21" s="22">
        <v>0.501</v>
      </c>
      <c r="H21" s="22">
        <v>0.503</v>
      </c>
      <c r="I21" s="16">
        <v>0.529</v>
      </c>
      <c r="J21" s="4">
        <f>H21-$I21</f>
        <v>-0.026</v>
      </c>
      <c r="K21" s="4">
        <f>H21-F21</f>
        <v>0.004</v>
      </c>
    </row>
    <row r="22" spans="1:11" s="13" customFormat="1" ht="19.500000" customHeight="1">
      <c r="A22" s="2" t="s">
        <v>30</v>
      </c>
      <c r="B22" s="2" t="s">
        <v>215</v>
      </c>
      <c r="C22" s="22">
        <v>0.703</v>
      </c>
      <c r="D22" s="22">
        <v>0.709</v>
      </c>
      <c r="E22" s="22">
        <v>0.712</v>
      </c>
      <c r="F22" s="22">
        <v>0.712</v>
      </c>
      <c r="G22" s="22">
        <v>0.714</v>
      </c>
      <c r="H22" s="19">
        <v>0.717</v>
      </c>
      <c r="I22" s="14">
        <v>0.593</v>
      </c>
      <c r="J22" s="4">
        <f>H22-$I22</f>
        <v>0.124</v>
      </c>
      <c r="K22" s="4">
        <f>H22-F22</f>
        <v>0.005</v>
      </c>
    </row>
    <row r="23" spans="1:11" ht="19.500000" customHeight="1">
      <c r="A23" s="2" t="s">
        <v>30</v>
      </c>
      <c r="B23" s="2" t="s">
        <v>226</v>
      </c>
      <c r="C23" s="22">
        <v>0.655</v>
      </c>
      <c r="D23" s="22">
        <v>0.655</v>
      </c>
      <c r="E23" s="22">
        <v>0.655</v>
      </c>
      <c r="F23" s="22">
        <v>0.655</v>
      </c>
      <c r="G23" s="22">
        <v>0.655</v>
      </c>
      <c r="H23" s="7">
        <v>0.655</v>
      </c>
      <c r="I23" s="4">
        <v>0.798</v>
      </c>
      <c r="J23" s="4">
        <f>H23-$I23</f>
        <v>-0.143</v>
      </c>
      <c r="K23" s="4">
        <f>H23-F23</f>
        <v>0</v>
      </c>
    </row>
    <row r="24" spans="1:11" ht="19.500000" customHeight="1">
      <c r="A24" s="2" t="s">
        <v>30</v>
      </c>
      <c r="B24" s="2" t="s">
        <v>142</v>
      </c>
      <c r="C24" s="22">
        <v>0.619</v>
      </c>
      <c r="D24" s="22">
        <v>0.622</v>
      </c>
      <c r="E24" s="22">
        <v>0.623</v>
      </c>
      <c r="F24" s="22">
        <v>0.625</v>
      </c>
      <c r="G24" s="22">
        <v>0.626</v>
      </c>
      <c r="H24" s="7">
        <v>0.627</v>
      </c>
      <c r="I24" s="4">
        <v>0.678</v>
      </c>
      <c r="J24" s="4">
        <f>H24-$I24</f>
        <v>-0.051</v>
      </c>
      <c r="K24" s="4">
        <f>H24-F24</f>
        <v>0.002</v>
      </c>
    </row>
    <row r="25" spans="1:11" ht="19.500000" customHeight="1">
      <c r="A25" s="2" t="s">
        <v>30</v>
      </c>
      <c r="B25" s="2" t="s">
        <v>30</v>
      </c>
      <c r="C25" s="22">
        <v>0.609</v>
      </c>
      <c r="D25" s="22">
        <v>0.612</v>
      </c>
      <c r="E25" s="22">
        <v>0.613</v>
      </c>
      <c r="F25" s="22">
        <v>0.616</v>
      </c>
      <c r="G25" s="22">
        <v>0.618</v>
      </c>
      <c r="H25" s="7">
        <v>0.62</v>
      </c>
      <c r="I25" s="4">
        <v>0.651</v>
      </c>
      <c r="J25" s="4">
        <f>H25-$I25</f>
        <v>-0.031</v>
      </c>
      <c r="K25" s="4">
        <f>H25-F25</f>
        <v>0.004</v>
      </c>
    </row>
    <row r="26" spans="1:11" ht="19.500000" customHeight="1">
      <c r="A26" s="2" t="s">
        <v>30</v>
      </c>
      <c r="B26" s="2" t="s">
        <v>204</v>
      </c>
      <c r="C26" s="22">
        <v>0.592</v>
      </c>
      <c r="D26" s="22">
        <v>0.596</v>
      </c>
      <c r="E26" s="22">
        <v>0.597</v>
      </c>
      <c r="F26" s="22">
        <v>0.598</v>
      </c>
      <c r="G26" s="22">
        <v>0.6</v>
      </c>
      <c r="H26" s="7">
        <v>0.603</v>
      </c>
      <c r="I26" s="4">
        <v>0.686</v>
      </c>
      <c r="J26" s="4">
        <f>H26-$I26</f>
        <v>-0.0830000000000001</v>
      </c>
      <c r="K26" s="4">
        <f>H26-F26</f>
        <v>0.005</v>
      </c>
    </row>
    <row r="27" spans="1:11" ht="19.500000" customHeight="1">
      <c r="A27" s="2" t="s">
        <v>30</v>
      </c>
      <c r="B27" s="2" t="s">
        <v>143</v>
      </c>
      <c r="C27" s="22">
        <v>0.582</v>
      </c>
      <c r="D27" s="22">
        <v>0.585</v>
      </c>
      <c r="E27" s="22">
        <v>0.587</v>
      </c>
      <c r="F27" s="22">
        <v>0.588</v>
      </c>
      <c r="G27" s="22">
        <v>0.59</v>
      </c>
      <c r="H27" s="7">
        <v>0.592</v>
      </c>
      <c r="I27" s="4">
        <v>0.72</v>
      </c>
      <c r="J27" s="4">
        <f>H27-$I27</f>
        <v>-0.128</v>
      </c>
      <c r="K27" s="4">
        <f>H27-F27</f>
        <v>0.004</v>
      </c>
    </row>
    <row r="28" spans="1:11" ht="19.500000" customHeight="1">
      <c r="A28" s="2" t="s">
        <v>30</v>
      </c>
      <c r="B28" s="2" t="s">
        <v>68</v>
      </c>
      <c r="C28" s="22">
        <v>0.567</v>
      </c>
      <c r="D28" s="22">
        <v>0.57</v>
      </c>
      <c r="E28" s="22">
        <v>0.57</v>
      </c>
      <c r="F28" s="22">
        <v>0.57</v>
      </c>
      <c r="G28" s="22">
        <v>0.57</v>
      </c>
      <c r="H28" s="7">
        <v>0.57</v>
      </c>
      <c r="I28" s="4">
        <v>0.691</v>
      </c>
      <c r="J28" s="4">
        <f>H28-$I28</f>
        <v>-0.121</v>
      </c>
      <c r="K28" s="4">
        <f>H28-F28</f>
        <v>0</v>
      </c>
    </row>
    <row r="29" spans="1:11" ht="19.500000" customHeight="1">
      <c r="A29" s="2" t="s">
        <v>30</v>
      </c>
      <c r="B29" s="2" t="s">
        <v>167</v>
      </c>
      <c r="C29" s="22">
        <v>0.537</v>
      </c>
      <c r="D29" s="22">
        <v>0.54</v>
      </c>
      <c r="E29" s="22">
        <v>0.541</v>
      </c>
      <c r="F29" s="22">
        <v>0.545</v>
      </c>
      <c r="G29" s="22">
        <v>0.548</v>
      </c>
      <c r="H29" s="7">
        <v>0.55</v>
      </c>
      <c r="I29" s="4">
        <v>0.683</v>
      </c>
      <c r="J29" s="4">
        <f>H29-$I29</f>
        <v>-0.133</v>
      </c>
      <c r="K29" s="4">
        <f>H29-F29</f>
        <v>0.005</v>
      </c>
    </row>
    <row r="30" spans="1:11" ht="19.500000" customHeight="1">
      <c r="A30" s="2" t="s">
        <v>30</v>
      </c>
      <c r="B30" s="2" t="s">
        <v>176</v>
      </c>
      <c r="C30" s="22">
        <v>0.517</v>
      </c>
      <c r="D30" s="22">
        <v>0.519</v>
      </c>
      <c r="E30" s="22">
        <v>0.52</v>
      </c>
      <c r="F30" s="22">
        <v>0.529</v>
      </c>
      <c r="G30" s="22">
        <v>0.631</v>
      </c>
      <c r="H30" s="19">
        <v>0.537</v>
      </c>
      <c r="I30" s="14">
        <v>0.283</v>
      </c>
      <c r="J30" s="4">
        <f>H30-$I30</f>
        <v>0.254</v>
      </c>
      <c r="K30" s="4">
        <f>H30-F30</f>
        <v>0.00800000000000001</v>
      </c>
    </row>
    <row r="31" spans="1:11" ht="19.500000" customHeight="1">
      <c r="A31" s="2" t="s">
        <v>30</v>
      </c>
      <c r="B31" s="2" t="s">
        <v>165</v>
      </c>
      <c r="C31" s="22">
        <v>0.515</v>
      </c>
      <c r="D31" s="22">
        <v>0.517</v>
      </c>
      <c r="E31" s="22">
        <v>0.519</v>
      </c>
      <c r="F31" s="22">
        <v>0.521</v>
      </c>
      <c r="G31" s="22">
        <v>0.523</v>
      </c>
      <c r="H31" s="19">
        <v>0.525</v>
      </c>
      <c r="I31" s="14">
        <v>0.405</v>
      </c>
      <c r="J31" s="4">
        <f>H31-$I31</f>
        <v>0.12</v>
      </c>
      <c r="K31" s="4">
        <f>H31-F31</f>
        <v>0.004</v>
      </c>
    </row>
    <row r="32" spans="1:11" ht="19.500000" customHeight="1">
      <c r="A32" s="2" t="s">
        <v>30</v>
      </c>
      <c r="B32" s="2" t="s">
        <v>40</v>
      </c>
      <c r="C32" s="22">
        <v>0.496</v>
      </c>
      <c r="D32" s="22">
        <v>0.498</v>
      </c>
      <c r="E32" s="22">
        <v>0.502</v>
      </c>
      <c r="F32" s="22">
        <v>0.505</v>
      </c>
      <c r="G32" s="22">
        <v>0.508</v>
      </c>
      <c r="H32" s="7">
        <v>0.511</v>
      </c>
      <c r="I32" s="4">
        <v>0.665</v>
      </c>
      <c r="J32" s="4">
        <f>H32-$I32</f>
        <v>-0.154</v>
      </c>
      <c r="K32" s="4">
        <f>H32-F32</f>
        <v>0.00600000000000001</v>
      </c>
    </row>
    <row r="33" spans="1:11" ht="19.500000" customHeight="1">
      <c r="A33" s="2" t="s">
        <v>30</v>
      </c>
      <c r="B33" s="2" t="s">
        <v>205</v>
      </c>
      <c r="C33" s="22">
        <v>0.495</v>
      </c>
      <c r="D33" s="22">
        <v>0.498</v>
      </c>
      <c r="E33" s="22">
        <v>0.499</v>
      </c>
      <c r="F33" s="22">
        <v>0.5</v>
      </c>
      <c r="G33" s="22">
        <v>0.503</v>
      </c>
      <c r="H33" s="7">
        <v>0.506</v>
      </c>
      <c r="I33" s="4">
        <v>0.582</v>
      </c>
      <c r="J33" s="4">
        <f>H33-$I33</f>
        <v>-0.076</v>
      </c>
      <c r="K33" s="4">
        <f>H33-F33</f>
        <v>0.00600000000000001</v>
      </c>
    </row>
    <row r="34" spans="1:11" ht="19.500000" customHeight="1">
      <c r="A34" s="2" t="s">
        <v>30</v>
      </c>
      <c r="B34" s="2" t="s">
        <v>155</v>
      </c>
      <c r="C34" s="22">
        <v>0.483</v>
      </c>
      <c r="D34" s="22">
        <v>0.486</v>
      </c>
      <c r="E34" s="22">
        <v>0.486</v>
      </c>
      <c r="F34" s="22">
        <v>0.488</v>
      </c>
      <c r="G34" s="22">
        <v>0.489</v>
      </c>
      <c r="H34" s="7">
        <v>0.492</v>
      </c>
      <c r="I34" s="4">
        <v>0.63</v>
      </c>
      <c r="J34" s="4">
        <f>H34-$I34</f>
        <v>-0.138</v>
      </c>
      <c r="K34" s="4">
        <f>H34-F34</f>
        <v>0.004</v>
      </c>
    </row>
    <row r="35" spans="1:11" ht="19.500000" customHeight="1">
      <c r="A35" s="2" t="s">
        <v>30</v>
      </c>
      <c r="B35" s="2" t="s">
        <v>199</v>
      </c>
      <c r="C35" s="22">
        <v>0.451</v>
      </c>
      <c r="D35" s="22">
        <v>0.453</v>
      </c>
      <c r="E35" s="22">
        <v>0.462</v>
      </c>
      <c r="F35" s="22">
        <v>0.464</v>
      </c>
      <c r="G35" s="22">
        <v>0.466</v>
      </c>
      <c r="H35" s="7">
        <v>0.471</v>
      </c>
      <c r="I35" s="4">
        <v>0.554</v>
      </c>
      <c r="J35" s="4">
        <f>H35-$I35</f>
        <v>-0.0830000000000001</v>
      </c>
      <c r="K35" s="4">
        <f>H35-F35</f>
        <v>0.00699999999999995</v>
      </c>
    </row>
    <row r="36" spans="1:11" ht="19.500000" customHeight="1">
      <c r="A36" s="2" t="s">
        <v>30</v>
      </c>
      <c r="B36" s="2" t="s">
        <v>94</v>
      </c>
      <c r="C36" s="22">
        <v>0.448</v>
      </c>
      <c r="D36" s="22">
        <v>0.449</v>
      </c>
      <c r="E36" s="22">
        <v>0.453</v>
      </c>
      <c r="F36" s="22">
        <v>0.455</v>
      </c>
      <c r="G36" s="22">
        <v>0.46</v>
      </c>
      <c r="H36" s="7">
        <v>0.464</v>
      </c>
      <c r="I36" s="4">
        <v>0.534</v>
      </c>
      <c r="J36" s="4">
        <f>H36-$I36</f>
        <v>-0.07</v>
      </c>
      <c r="K36" s="4">
        <f>H36-F36</f>
        <v>0.00900000000000001</v>
      </c>
    </row>
    <row r="37" spans="1:11" ht="19.500000" customHeight="1">
      <c r="A37" s="2" t="s">
        <v>30</v>
      </c>
      <c r="B37" s="2" t="s">
        <v>102</v>
      </c>
      <c r="C37" s="22">
        <v>0.428</v>
      </c>
      <c r="D37" s="22">
        <v>0.432</v>
      </c>
      <c r="E37" s="22">
        <v>0.432</v>
      </c>
      <c r="F37" s="22">
        <v>0.437</v>
      </c>
      <c r="G37" s="22">
        <v>0.439</v>
      </c>
      <c r="H37" s="19">
        <v>0.439</v>
      </c>
      <c r="I37" s="14">
        <v>0.326</v>
      </c>
      <c r="J37" s="4">
        <f>H37-$I37</f>
        <v>0.113</v>
      </c>
      <c r="K37" s="4">
        <f>H37-F37</f>
        <v>0.002</v>
      </c>
    </row>
    <row r="38" spans="1:11" ht="19.500000" customHeight="1">
      <c r="A38" s="2" t="s">
        <v>30</v>
      </c>
      <c r="B38" s="2" t="s">
        <v>158</v>
      </c>
      <c r="C38" s="22">
        <v>0.413</v>
      </c>
      <c r="D38" s="22">
        <v>0.416</v>
      </c>
      <c r="E38" s="22">
        <v>0.417</v>
      </c>
      <c r="F38" s="22">
        <v>0.421</v>
      </c>
      <c r="G38" s="22">
        <v>0.428</v>
      </c>
      <c r="H38" s="7">
        <v>0.42</v>
      </c>
      <c r="I38" s="4">
        <v>0.513</v>
      </c>
      <c r="J38" s="4">
        <f>H38-$I38</f>
        <v>-0.093</v>
      </c>
      <c r="K38" s="4">
        <f>H38-F38</f>
        <v>-0.001</v>
      </c>
    </row>
    <row r="39" spans="1:11" ht="19.500000" customHeight="1">
      <c r="A39" s="2" t="s">
        <v>30</v>
      </c>
      <c r="B39" s="2" t="s">
        <v>44</v>
      </c>
      <c r="C39" s="22">
        <v>0.412</v>
      </c>
      <c r="D39" s="22">
        <v>0.413</v>
      </c>
      <c r="E39" s="22">
        <v>0.416</v>
      </c>
      <c r="F39" s="22">
        <v>0.417</v>
      </c>
      <c r="G39" s="22">
        <v>0.418</v>
      </c>
      <c r="H39" s="7">
        <v>0.421</v>
      </c>
      <c r="I39" s="4">
        <v>0.494</v>
      </c>
      <c r="J39" s="4">
        <f>H39-$I39</f>
        <v>-0.073</v>
      </c>
      <c r="K39" s="4">
        <f>H39-F39</f>
        <v>0.004</v>
      </c>
    </row>
    <row r="40" spans="1:11" ht="19.500000" customHeight="1">
      <c r="A40" s="2" t="s">
        <v>30</v>
      </c>
      <c r="B40" s="2" t="s">
        <v>110</v>
      </c>
      <c r="C40" s="22">
        <v>0.4</v>
      </c>
      <c r="D40" s="22">
        <v>0.405</v>
      </c>
      <c r="E40" s="22">
        <v>0.406</v>
      </c>
      <c r="F40" s="22">
        <v>0.406</v>
      </c>
      <c r="G40" s="22">
        <v>0.409</v>
      </c>
      <c r="H40" s="7">
        <v>0.41</v>
      </c>
      <c r="I40" s="4">
        <v>0.484</v>
      </c>
      <c r="J40" s="4">
        <f>H40-$I40</f>
        <v>-0.074</v>
      </c>
      <c r="K40" s="4">
        <f>H40-F40</f>
        <v>0.00399999999999995</v>
      </c>
    </row>
    <row r="41" spans="1:11" ht="19.500000" customHeight="1">
      <c r="A41" s="2" t="s">
        <v>30</v>
      </c>
      <c r="B41" s="2" t="s">
        <v>27</v>
      </c>
      <c r="C41" s="22">
        <v>0.375</v>
      </c>
      <c r="D41" s="22">
        <v>0.378</v>
      </c>
      <c r="E41" s="22">
        <v>0.379</v>
      </c>
      <c r="F41" s="22">
        <v>0.386</v>
      </c>
      <c r="G41" s="22">
        <v>0.388</v>
      </c>
      <c r="H41" s="7">
        <v>0.388</v>
      </c>
      <c r="I41" s="4">
        <v>0.486</v>
      </c>
      <c r="J41" s="4">
        <f>H41-$I41</f>
        <v>-0.098</v>
      </c>
      <c r="K41" s="4">
        <f>H41-F41</f>
        <v>0.002</v>
      </c>
    </row>
    <row r="42" spans="1:11" ht="19.500000" customHeight="1">
      <c r="A42" s="2" t="s">
        <v>30</v>
      </c>
      <c r="B42" s="2" t="s">
        <v>201</v>
      </c>
      <c r="C42" s="22">
        <v>0.358</v>
      </c>
      <c r="D42" s="22">
        <v>0.363</v>
      </c>
      <c r="E42" s="22">
        <v>0.364</v>
      </c>
      <c r="F42" s="22">
        <v>0.365</v>
      </c>
      <c r="G42" s="22">
        <v>0.368</v>
      </c>
      <c r="H42" s="7">
        <v>0.37</v>
      </c>
      <c r="I42" s="4">
        <v>0.482</v>
      </c>
      <c r="J42" s="4">
        <f>H42-$I42</f>
        <v>-0.112</v>
      </c>
      <c r="K42" s="4">
        <f>H42-F42</f>
        <v>0.005</v>
      </c>
    </row>
    <row r="43" spans="1:11" ht="19.500000" customHeight="1">
      <c r="A43" s="2" t="s">
        <v>30</v>
      </c>
      <c r="B43" s="2" t="s">
        <v>187</v>
      </c>
      <c r="C43" s="22">
        <v>0.355</v>
      </c>
      <c r="D43" s="22">
        <v>0.357</v>
      </c>
      <c r="E43" s="22">
        <v>0.357</v>
      </c>
      <c r="F43" s="22">
        <v>0.36</v>
      </c>
      <c r="G43" s="22">
        <v>0.362</v>
      </c>
      <c r="H43" s="19">
        <v>0.369</v>
      </c>
      <c r="I43" s="14">
        <v>0.244</v>
      </c>
      <c r="J43" s="4">
        <f>H43-$I43</f>
        <v>0.125</v>
      </c>
      <c r="K43" s="4">
        <f>H43-F43</f>
        <v>0.00900000000000001</v>
      </c>
    </row>
    <row r="44" spans="1:11" ht="19.500000" customHeight="1">
      <c r="A44" s="2" t="s">
        <v>30</v>
      </c>
      <c r="B44" s="2" t="s">
        <v>133</v>
      </c>
      <c r="C44" s="22">
        <v>0.24</v>
      </c>
      <c r="D44" s="22">
        <v>0.244</v>
      </c>
      <c r="E44" s="22">
        <v>0.244</v>
      </c>
      <c r="F44" s="22">
        <v>0.245</v>
      </c>
      <c r="G44" s="22">
        <v>0.246</v>
      </c>
      <c r="H44" s="7">
        <v>0.246</v>
      </c>
      <c r="I44" s="4">
        <v>0.302</v>
      </c>
      <c r="J44" s="4">
        <f>H44-$I44</f>
        <v>-0.056</v>
      </c>
      <c r="K44" s="4">
        <f>H44-F44</f>
        <v>0.001</v>
      </c>
    </row>
    <row r="45" spans="1:11" ht="19.500000" customHeight="1">
      <c r="A45" s="2" t="s">
        <v>30</v>
      </c>
      <c r="B45" s="2" t="s">
        <v>23</v>
      </c>
      <c r="C45" s="22">
        <v>0.221</v>
      </c>
      <c r="D45" s="22">
        <v>0.221</v>
      </c>
      <c r="E45" s="22">
        <v>0.222</v>
      </c>
      <c r="F45" s="22">
        <v>0.223</v>
      </c>
      <c r="G45" s="22">
        <v>0.223</v>
      </c>
      <c r="H45" s="7">
        <v>0.224</v>
      </c>
      <c r="I45" s="4">
        <v>0</v>
      </c>
      <c r="J45" s="4">
        <f>H45-$I45</f>
        <v>0.224</v>
      </c>
      <c r="K45" s="4">
        <f>H45-F45</f>
        <v>0.001</v>
      </c>
    </row>
    <row r="46" spans="1:11" ht="19.500000" customHeight="1">
      <c r="A46" s="2"/>
      <c r="B46" s="2"/>
      <c r="C46" s="22"/>
      <c r="D46" s="22"/>
      <c r="E46" s="22"/>
      <c r="F46" s="22"/>
      <c r="G46" s="22"/>
      <c r="H46" s="7"/>
      <c r="I46" s="4"/>
      <c r="J46" s="4"/>
      <c r="K46" s="4"/>
    </row>
    <row r="47" spans="1:11" ht="19.500000" customHeight="1">
      <c r="A47" s="2"/>
      <c r="B47" s="2"/>
      <c r="C47" s="22"/>
      <c r="D47" s="22"/>
      <c r="E47" s="22"/>
      <c r="F47" s="22"/>
      <c r="G47" s="22"/>
      <c r="H47" s="7"/>
      <c r="I47" s="4"/>
      <c r="J47" s="4"/>
      <c r="K47" s="4"/>
    </row>
    <row r="48" spans="1:11" ht="19.500000" customHeight="1">
      <c r="A48" s="2"/>
      <c r="B48" s="2"/>
      <c r="C48" s="22"/>
      <c r="D48" s="22"/>
      <c r="E48" s="22"/>
      <c r="F48" s="22"/>
      <c r="G48" s="22"/>
      <c r="H48" s="7"/>
      <c r="I48" s="4"/>
      <c r="J48" s="4"/>
      <c r="K48" s="4"/>
    </row>
    <row r="49" spans="1:11" ht="19.500000" customHeight="1">
      <c r="A49" s="2"/>
      <c r="B49" s="2"/>
      <c r="C49" s="22"/>
      <c r="D49" s="22"/>
      <c r="E49" s="22"/>
      <c r="F49" s="22"/>
      <c r="G49" s="22"/>
      <c r="H49" s="7"/>
      <c r="I49" s="4"/>
      <c r="J49" s="4"/>
      <c r="K49" s="2"/>
    </row>
    <row r="50" spans="1:11" ht="19.500000" customHeight="1">
      <c r="A50" s="2"/>
      <c r="B50" s="2"/>
      <c r="C50" s="22"/>
      <c r="D50" s="22"/>
      <c r="E50" s="22"/>
      <c r="F50" s="22"/>
      <c r="G50" s="22"/>
      <c r="H50" s="7"/>
      <c r="I50" s="4"/>
      <c r="J50" s="2"/>
      <c r="K50" s="2"/>
    </row>
    <row r="51" spans="1:11" ht="19.500000" customHeight="1">
      <c r="A51" s="2"/>
      <c r="B51" s="2"/>
      <c r="C51" s="22"/>
      <c r="D51" s="22"/>
      <c r="E51" s="22"/>
      <c r="F51" s="22"/>
      <c r="G51" s="22"/>
      <c r="H51" s="7"/>
      <c r="I51" s="4"/>
      <c r="J51" s="2"/>
      <c r="K51" s="2"/>
    </row>
    <row r="52" spans="1:11" ht="19.500000" customHeight="1">
      <c r="A52" s="2"/>
      <c r="B52" s="2"/>
      <c r="C52" s="22"/>
      <c r="D52" s="22"/>
      <c r="E52" s="22"/>
      <c r="F52" s="22"/>
      <c r="G52" s="22"/>
      <c r="H52" s="7"/>
      <c r="I52" s="4"/>
      <c r="J52" s="2"/>
      <c r="K52" s="2"/>
    </row>
    <row r="53" spans="1:11" ht="19.500000" customHeight="1">
      <c r="A53" s="2"/>
      <c r="B53" s="2"/>
      <c r="C53" s="22"/>
      <c r="D53" s="22"/>
      <c r="E53" s="22"/>
      <c r="F53" s="22"/>
      <c r="G53" s="22"/>
      <c r="H53" s="7"/>
      <c r="I53" s="4"/>
      <c r="J53" s="2"/>
      <c r="K53" s="2"/>
    </row>
    <row r="54" spans="1:11" ht="19.500000" customHeight="1">
      <c r="A54" s="2"/>
      <c r="B54" s="2"/>
      <c r="C54" s="22"/>
      <c r="D54" s="22"/>
      <c r="E54" s="22"/>
      <c r="F54" s="22"/>
      <c r="G54" s="22"/>
      <c r="H54" s="7"/>
      <c r="I54" s="4"/>
      <c r="J54" s="2"/>
      <c r="K54" s="2"/>
    </row>
    <row r="55" spans="1:11" ht="19.500000" customHeight="1">
      <c r="A55" s="2"/>
      <c r="B55" s="2"/>
      <c r="C55" s="22"/>
      <c r="D55" s="22"/>
      <c r="E55" s="22"/>
      <c r="F55" s="22"/>
      <c r="G55" s="22"/>
      <c r="H55" s="7"/>
      <c r="I55" s="4"/>
      <c r="J55" s="2"/>
      <c r="K55" s="2"/>
    </row>
    <row r="56" spans="1:11" ht="19.500000" customHeight="1">
      <c r="A56" s="2"/>
      <c r="B56" s="2"/>
      <c r="C56" s="22"/>
      <c r="D56" s="22"/>
      <c r="E56" s="22"/>
      <c r="F56" s="22"/>
      <c r="G56" s="22"/>
      <c r="H56" s="7"/>
      <c r="I56" s="4"/>
      <c r="J56" s="2"/>
      <c r="K56" s="2"/>
    </row>
    <row r="57" spans="1:11" ht="19.500000" customHeight="1">
      <c r="A57" s="2"/>
      <c r="B57" s="2"/>
      <c r="C57" s="22"/>
      <c r="D57" s="22"/>
      <c r="E57" s="22"/>
      <c r="F57" s="22"/>
      <c r="G57" s="22"/>
      <c r="H57" s="7"/>
      <c r="I57" s="4"/>
      <c r="J57" s="2"/>
      <c r="K57" s="2"/>
    </row>
    <row r="58" spans="1:11" ht="19.500000" customHeight="1">
      <c r="A58" s="2"/>
      <c r="B58" s="2"/>
      <c r="C58" s="22"/>
      <c r="D58" s="22"/>
      <c r="E58" s="22"/>
      <c r="F58" s="22"/>
      <c r="G58" s="22"/>
      <c r="H58" s="7"/>
      <c r="I58" s="4"/>
      <c r="J58" s="2"/>
      <c r="K58" s="2"/>
    </row>
    <row r="59" spans="1:11" ht="19.500000" customHeight="1">
      <c r="A59" s="2"/>
      <c r="B59" s="2"/>
      <c r="C59" s="22"/>
      <c r="D59" s="22"/>
      <c r="E59" s="22"/>
      <c r="F59" s="22"/>
      <c r="G59" s="22"/>
      <c r="H59" s="7"/>
      <c r="I59" s="4"/>
      <c r="J59" s="2"/>
      <c r="K59" s="2"/>
    </row>
    <row r="60" spans="1:11" ht="19.500000" customHeight="1">
      <c r="A60" s="2"/>
      <c r="B60" s="2"/>
      <c r="C60" s="22"/>
      <c r="D60" s="22"/>
      <c r="E60" s="22"/>
      <c r="F60" s="22"/>
      <c r="G60" s="22"/>
      <c r="H60" s="7"/>
      <c r="I60" s="4"/>
      <c r="J60" s="2"/>
      <c r="K60" s="2"/>
    </row>
    <row r="61" spans="1:11" ht="19.500000" customHeight="1">
      <c r="A61" s="2"/>
      <c r="B61" s="2"/>
      <c r="C61" s="22"/>
      <c r="D61" s="22"/>
      <c r="E61" s="22"/>
      <c r="F61" s="22"/>
      <c r="G61" s="22"/>
      <c r="H61" s="7"/>
      <c r="I61" s="4"/>
      <c r="J61" s="2"/>
      <c r="K61" s="2"/>
    </row>
    <row r="62" spans="1:11" ht="19.500000" customHeight="1">
      <c r="A62" s="2"/>
      <c r="B62" s="2"/>
      <c r="C62" s="22"/>
      <c r="D62" s="22"/>
      <c r="E62" s="22"/>
      <c r="F62" s="22"/>
      <c r="G62" s="22"/>
      <c r="H62" s="7"/>
      <c r="I62" s="4"/>
      <c r="J62" s="2"/>
      <c r="K62" s="2"/>
    </row>
    <row r="63" spans="1:11" ht="19.500000" customHeight="1">
      <c r="A63" s="2"/>
      <c r="B63" s="2"/>
      <c r="C63" s="22"/>
      <c r="D63" s="22"/>
      <c r="E63" s="22"/>
      <c r="F63" s="22"/>
      <c r="G63" s="22"/>
      <c r="H63" s="7"/>
      <c r="I63" s="4"/>
      <c r="J63" s="2"/>
      <c r="K63" s="2"/>
    </row>
    <row r="64" spans="1:11" ht="19.500000" customHeight="1">
      <c r="A64" s="2"/>
      <c r="B64" s="2"/>
      <c r="C64" s="22"/>
      <c r="D64" s="22"/>
      <c r="E64" s="22"/>
      <c r="F64" s="22"/>
      <c r="G64" s="22"/>
      <c r="H64" s="7"/>
      <c r="I64" s="4"/>
      <c r="J64" s="2"/>
      <c r="K64" s="2"/>
    </row>
    <row r="65" spans="1:11" ht="19.500000" customHeight="1">
      <c r="A65" s="2"/>
      <c r="B65" s="2"/>
      <c r="C65" s="22"/>
      <c r="D65" s="22"/>
      <c r="E65" s="22"/>
      <c r="F65" s="22"/>
      <c r="G65" s="22"/>
      <c r="H65" s="7"/>
      <c r="I65" s="4"/>
      <c r="J65" s="2"/>
      <c r="K65" s="2"/>
    </row>
    <row r="66" spans="1:11" ht="19.500000" customHeight="1">
      <c r="A66" s="2"/>
      <c r="B66" s="2"/>
      <c r="C66" s="22"/>
      <c r="D66" s="22"/>
      <c r="E66" s="22"/>
      <c r="F66" s="22"/>
      <c r="G66" s="22"/>
      <c r="H66" s="7"/>
      <c r="I66" s="4"/>
      <c r="J66" s="2"/>
      <c r="K66" s="2"/>
    </row>
    <row r="67" spans="1:11" ht="19.500000" customHeight="1">
      <c r="A67" s="2"/>
      <c r="B67" s="2"/>
      <c r="C67" s="22"/>
      <c r="D67" s="22"/>
      <c r="E67" s="22"/>
      <c r="F67" s="22"/>
      <c r="G67" s="22"/>
      <c r="H67" s="7"/>
      <c r="I67" s="4"/>
      <c r="J67" s="2"/>
      <c r="K67" s="2"/>
    </row>
    <row r="68" spans="1:11" ht="19.500000" customHeight="1">
      <c r="A68" s="2"/>
      <c r="B68" s="2"/>
      <c r="C68" s="22"/>
      <c r="D68" s="22"/>
      <c r="E68" s="22"/>
      <c r="F68" s="22"/>
      <c r="G68" s="22"/>
      <c r="H68" s="7"/>
      <c r="I68" s="4"/>
      <c r="J68" s="2"/>
      <c r="K68" s="2"/>
    </row>
    <row r="69" spans="1:11" ht="19.500000" customHeight="1">
      <c r="A69" s="2"/>
      <c r="B69" s="2"/>
      <c r="C69" s="22"/>
      <c r="D69" s="22"/>
      <c r="E69" s="22"/>
      <c r="F69" s="22"/>
      <c r="G69" s="22"/>
      <c r="H69" s="7"/>
      <c r="I69" s="4"/>
      <c r="J69" s="2"/>
      <c r="K69" s="2"/>
    </row>
    <row r="70" spans="1:11">
      <c r="A70" s="2"/>
      <c r="B70" s="2"/>
      <c r="C70" s="21"/>
      <c r="D70" s="21"/>
      <c r="E70" s="21"/>
      <c r="F70" s="21"/>
      <c r="G70" s="21"/>
      <c r="H70" s="17"/>
      <c r="I70" s="4"/>
      <c r="J70" s="2"/>
      <c r="K70" s="2"/>
    </row>
    <row r="71" spans="1:11">
      <c r="A71" s="2"/>
      <c r="B71" s="2"/>
      <c r="C71" s="21"/>
      <c r="D71" s="21"/>
      <c r="E71" s="21"/>
      <c r="F71" s="21"/>
      <c r="G71" s="21"/>
      <c r="H71" s="17"/>
      <c r="I71" s="4"/>
      <c r="J71" s="2"/>
      <c r="K71" s="2"/>
    </row>
    <row r="72" spans="1:11">
      <c r="A72" s="2"/>
      <c r="B72" s="2"/>
      <c r="C72" s="21"/>
      <c r="D72" s="21"/>
      <c r="E72" s="21"/>
      <c r="F72" s="21"/>
      <c r="G72" s="21"/>
      <c r="H72" s="17"/>
      <c r="I72" s="4"/>
      <c r="J72" s="2"/>
      <c r="K72" s="2"/>
    </row>
    <row r="73" spans="1:11">
      <c r="A73" s="2"/>
      <c r="B73" s="2"/>
      <c r="C73" s="21"/>
      <c r="D73" s="21"/>
      <c r="E73" s="21"/>
      <c r="F73" s="21"/>
      <c r="G73" s="21"/>
      <c r="H73" s="17"/>
      <c r="I73" s="4"/>
      <c r="J73" s="2"/>
      <c r="K73" s="2"/>
    </row>
    <row r="74" spans="1:11">
      <c r="A74" s="2"/>
      <c r="B74" s="2"/>
      <c r="C74" s="21"/>
      <c r="D74" s="21"/>
      <c r="E74" s="21"/>
      <c r="F74" s="21"/>
      <c r="G74" s="21"/>
      <c r="H74" s="17"/>
      <c r="I74" s="4"/>
      <c r="J74" s="2"/>
      <c r="K74" s="2"/>
    </row>
    <row r="75" spans="1:11">
      <c r="A75" s="2"/>
      <c r="B75" s="2"/>
      <c r="C75" s="21"/>
      <c r="D75" s="21"/>
      <c r="E75" s="21"/>
      <c r="F75" s="21"/>
      <c r="G75" s="21"/>
      <c r="H75" s="17"/>
      <c r="I75" s="4"/>
      <c r="J75" s="2"/>
      <c r="K75" s="2"/>
    </row>
    <row r="76" spans="1:11">
      <c r="A76" s="2"/>
      <c r="B76" s="2"/>
      <c r="C76" s="21"/>
      <c r="D76" s="21"/>
      <c r="E76" s="21"/>
      <c r="F76" s="21"/>
      <c r="G76" s="21"/>
      <c r="H76" s="17"/>
      <c r="I76" s="4"/>
      <c r="J76" s="2"/>
      <c r="K76" s="2"/>
    </row>
    <row r="77" spans="1:11">
      <c r="A77" s="2"/>
      <c r="B77" s="2"/>
      <c r="C77" s="21"/>
      <c r="D77" s="21"/>
      <c r="E77" s="21"/>
      <c r="F77" s="21"/>
      <c r="G77" s="21"/>
      <c r="H77" s="17"/>
      <c r="I77" s="4"/>
      <c r="J77" s="2"/>
      <c r="K77" s="2"/>
    </row>
    <row r="78" spans="1:11">
      <c r="A78" s="2"/>
      <c r="B78" s="2"/>
      <c r="C78" s="21"/>
      <c r="D78" s="21"/>
      <c r="E78" s="21"/>
      <c r="F78" s="21"/>
      <c r="G78" s="21"/>
      <c r="H78" s="17"/>
      <c r="I78" s="4"/>
      <c r="J78" s="2"/>
      <c r="K78" s="2"/>
    </row>
    <row r="79" spans="1:11">
      <c r="A79" s="2"/>
      <c r="B79" s="2"/>
      <c r="C79" s="21"/>
      <c r="D79" s="21"/>
      <c r="E79" s="21"/>
      <c r="F79" s="21"/>
      <c r="G79" s="21"/>
      <c r="H79" s="17"/>
      <c r="I79" s="4"/>
      <c r="J79" s="2"/>
      <c r="K79" s="2"/>
    </row>
    <row r="80" spans="1:11">
      <c r="A80" s="2"/>
      <c r="B80" s="2"/>
      <c r="C80" s="21"/>
      <c r="D80" s="21"/>
      <c r="E80" s="21"/>
      <c r="F80" s="21"/>
      <c r="G80" s="21"/>
      <c r="H80" s="17"/>
      <c r="I80" s="4"/>
      <c r="J80" s="2"/>
      <c r="K80" s="2"/>
    </row>
    <row r="81" spans="1:11">
      <c r="A81" s="2"/>
      <c r="B81" s="2"/>
      <c r="C81" s="21"/>
      <c r="D81" s="21"/>
      <c r="E81" s="21"/>
      <c r="F81" s="21"/>
      <c r="G81" s="21"/>
      <c r="H81" s="17"/>
      <c r="I81" s="4"/>
      <c r="J81" s="2"/>
      <c r="K81" s="2"/>
    </row>
    <row r="82" spans="1:11">
      <c r="A82" s="2"/>
      <c r="B82" s="2"/>
      <c r="C82" s="21"/>
      <c r="D82" s="21"/>
      <c r="E82" s="21"/>
      <c r="F82" s="21"/>
      <c r="G82" s="21"/>
      <c r="H82" s="17"/>
      <c r="I82" s="4"/>
      <c r="J82" s="2"/>
      <c r="K82" s="2"/>
    </row>
    <row r="83" spans="1:11">
      <c r="A83" s="2"/>
      <c r="B83" s="2"/>
      <c r="C83" s="21"/>
      <c r="D83" s="21"/>
      <c r="E83" s="21"/>
      <c r="F83" s="21"/>
      <c r="G83" s="21"/>
      <c r="H83" s="17"/>
      <c r="I83" s="4"/>
      <c r="J83" s="2"/>
      <c r="K83" s="2"/>
    </row>
    <row r="84" spans="1:11">
      <c r="A84" s="2"/>
      <c r="B84" s="2"/>
      <c r="C84" s="21"/>
      <c r="D84" s="21"/>
      <c r="E84" s="21"/>
      <c r="F84" s="21"/>
      <c r="G84" s="21"/>
      <c r="H84" s="17"/>
      <c r="I84" s="4"/>
      <c r="J84" s="2"/>
      <c r="K84" s="2"/>
    </row>
    <row r="85" spans="1:11">
      <c r="A85" s="2"/>
      <c r="B85" s="2"/>
      <c r="C85" s="21"/>
      <c r="D85" s="21"/>
      <c r="E85" s="21"/>
      <c r="F85" s="21"/>
      <c r="G85" s="21"/>
      <c r="H85" s="17"/>
      <c r="I85" s="4"/>
      <c r="J85" s="2"/>
      <c r="K85" s="2"/>
    </row>
    <row r="86" spans="1:11">
      <c r="A86" s="2"/>
      <c r="B86" s="2"/>
      <c r="C86" s="21"/>
      <c r="D86" s="21"/>
      <c r="E86" s="21"/>
      <c r="F86" s="21"/>
      <c r="G86" s="21"/>
      <c r="H86" s="17"/>
      <c r="I86" s="4"/>
      <c r="J86" s="2"/>
      <c r="K86" s="2"/>
    </row>
    <row r="87" spans="1:11">
      <c r="A87" s="2"/>
      <c r="B87" s="2"/>
      <c r="C87" s="21"/>
      <c r="D87" s="21"/>
      <c r="E87" s="21"/>
      <c r="F87" s="21"/>
      <c r="G87" s="21"/>
      <c r="H87" s="17"/>
      <c r="I87" s="4"/>
      <c r="J87" s="2"/>
      <c r="K87" s="2"/>
    </row>
    <row r="88" spans="1:11">
      <c r="A88" s="2"/>
      <c r="B88" s="2"/>
      <c r="C88" s="21"/>
      <c r="D88" s="21"/>
      <c r="E88" s="21"/>
      <c r="F88" s="21"/>
      <c r="G88" s="21"/>
      <c r="H88" s="17"/>
      <c r="I88" s="4"/>
      <c r="J88" s="2"/>
      <c r="K88" s="2"/>
    </row>
    <row r="89" spans="1:11">
      <c r="A89" s="2"/>
      <c r="B89" s="2"/>
      <c r="C89" s="21"/>
      <c r="D89" s="21"/>
      <c r="E89" s="21"/>
      <c r="F89" s="21"/>
      <c r="G89" s="21"/>
      <c r="H89" s="17"/>
      <c r="I89" s="4"/>
      <c r="J89" s="2"/>
      <c r="K89" s="2"/>
    </row>
    <row r="90" spans="1:11">
      <c r="A90" s="2"/>
      <c r="B90" s="2"/>
      <c r="C90" s="21"/>
      <c r="D90" s="21"/>
      <c r="E90" s="21"/>
      <c r="F90" s="21"/>
      <c r="G90" s="21"/>
      <c r="H90" s="17"/>
      <c r="I90" s="4"/>
      <c r="J90" s="2"/>
      <c r="K90" s="2"/>
    </row>
    <row r="91" spans="1:11">
      <c r="A91" s="2"/>
      <c r="B91" s="2"/>
      <c r="C91" s="21"/>
      <c r="D91" s="21"/>
      <c r="E91" s="21"/>
      <c r="F91" s="21"/>
      <c r="G91" s="21"/>
      <c r="H91" s="17"/>
      <c r="I91" s="4"/>
      <c r="J91" s="2"/>
      <c r="K91" s="2"/>
    </row>
    <row r="92" spans="1:11">
      <c r="A92" s="2"/>
      <c r="B92" s="2"/>
      <c r="C92" s="21"/>
      <c r="D92" s="21"/>
      <c r="E92" s="21"/>
      <c r="F92" s="21"/>
      <c r="G92" s="21"/>
      <c r="H92" s="17"/>
      <c r="I92" s="4"/>
      <c r="J92" s="2"/>
      <c r="K92" s="2"/>
    </row>
    <row r="93" spans="1:11">
      <c r="A93" s="2"/>
      <c r="B93" s="2"/>
      <c r="C93" s="21"/>
      <c r="D93" s="21"/>
      <c r="E93" s="21"/>
      <c r="F93" s="21"/>
      <c r="G93" s="21"/>
      <c r="H93" s="17"/>
      <c r="I93" s="4"/>
      <c r="J93" s="2"/>
      <c r="K93" s="2"/>
    </row>
    <row r="94" spans="1:11">
      <c r="A94" s="2"/>
      <c r="B94" s="2"/>
      <c r="C94" s="21"/>
      <c r="D94" s="21"/>
      <c r="E94" s="21"/>
      <c r="F94" s="21"/>
      <c r="G94" s="21"/>
      <c r="H94" s="17"/>
      <c r="I94" s="4"/>
      <c r="J94" s="2"/>
      <c r="K94" s="2"/>
    </row>
    <row r="96" spans="1:11">
      <c r="A96" s="2"/>
      <c r="B96" s="2"/>
      <c r="C96" s="21"/>
      <c r="D96" s="21"/>
      <c r="E96" s="21"/>
      <c r="F96" s="21"/>
      <c r="G96" s="21"/>
      <c r="H96" s="17"/>
      <c r="I96" s="4"/>
      <c r="J96" s="2"/>
      <c r="K96" s="2"/>
    </row>
    <row r="118" spans="1:11">
      <c r="A118" s="2"/>
      <c r="B118" s="2"/>
      <c r="C118" s="21"/>
      <c r="D118" s="21"/>
      <c r="E118" s="21"/>
      <c r="F118" s="21"/>
      <c r="G118" s="21"/>
      <c r="H118" s="17"/>
      <c r="I118" s="4"/>
      <c r="J118" s="2"/>
      <c r="K118" s="2"/>
    </row>
    <row r="119" spans="1:11">
      <c r="A119" s="2"/>
      <c r="B119" s="2"/>
      <c r="C119" s="21"/>
      <c r="D119" s="21"/>
      <c r="E119" s="21"/>
      <c r="F119" s="21"/>
      <c r="G119" s="21"/>
      <c r="H119" s="17"/>
      <c r="I119" s="4"/>
      <c r="J119" s="2"/>
      <c r="K119" s="2"/>
    </row>
    <row r="120" spans="1:11">
      <c r="A120" s="2"/>
      <c r="B120" s="2"/>
      <c r="C120" s="21"/>
      <c r="D120" s="21"/>
      <c r="E120" s="21"/>
      <c r="F120" s="21"/>
      <c r="G120" s="21"/>
      <c r="H120" s="17"/>
      <c r="I120" s="4"/>
      <c r="J120" s="2"/>
      <c r="K120" s="2"/>
    </row>
    <row r="121" spans="1:11">
      <c r="A121" s="2"/>
      <c r="B121" s="2"/>
      <c r="C121" s="21"/>
      <c r="D121" s="21"/>
      <c r="E121" s="21"/>
      <c r="F121" s="21"/>
      <c r="G121" s="21"/>
      <c r="H121" s="17"/>
      <c r="I121" s="4"/>
      <c r="J121" s="2"/>
      <c r="K121" s="2"/>
    </row>
    <row r="122" spans="1:11">
      <c r="A122" s="2"/>
      <c r="B122" s="2"/>
      <c r="C122" s="21"/>
      <c r="D122" s="21"/>
      <c r="E122" s="21"/>
      <c r="F122" s="21"/>
      <c r="G122" s="21"/>
      <c r="H122" s="17"/>
      <c r="I122" s="4"/>
      <c r="J122" s="2"/>
      <c r="K122" s="2"/>
    </row>
    <row r="123" spans="1:11">
      <c r="A123" s="2"/>
      <c r="B123" s="2"/>
      <c r="C123" s="21"/>
      <c r="D123" s="21"/>
      <c r="E123" s="21"/>
      <c r="F123" s="21"/>
      <c r="G123" s="21"/>
      <c r="H123" s="17"/>
      <c r="I123" s="4"/>
      <c r="J123" s="2"/>
      <c r="K123" s="2"/>
    </row>
    <row r="124" spans="1:11">
      <c r="A124" s="2"/>
      <c r="B124" s="2"/>
      <c r="C124" s="21"/>
      <c r="D124" s="21"/>
      <c r="E124" s="21"/>
      <c r="F124" s="21"/>
      <c r="G124" s="21"/>
      <c r="H124" s="17"/>
      <c r="I124" s="4"/>
      <c r="J124" s="2"/>
      <c r="K124" s="2"/>
    </row>
    <row r="125" spans="1:11">
      <c r="A125" s="2"/>
      <c r="B125" s="2"/>
      <c r="C125" s="21"/>
      <c r="D125" s="21"/>
      <c r="E125" s="21"/>
      <c r="F125" s="21"/>
      <c r="G125" s="21"/>
      <c r="H125" s="17"/>
      <c r="I125" s="4"/>
      <c r="J125" s="2"/>
      <c r="K125" s="2"/>
    </row>
    <row r="126" spans="1:11">
      <c r="A126" s="2"/>
      <c r="B126" s="2"/>
      <c r="C126" s="21"/>
      <c r="D126" s="21"/>
      <c r="E126" s="21"/>
      <c r="F126" s="21"/>
      <c r="G126" s="21"/>
      <c r="H126" s="17"/>
      <c r="I126" s="4"/>
      <c r="J126" s="2"/>
      <c r="K126" s="2"/>
    </row>
    <row r="127" spans="1:11">
      <c r="A127" s="2"/>
      <c r="B127" s="2"/>
      <c r="C127" s="21"/>
      <c r="D127" s="21"/>
      <c r="E127" s="21"/>
      <c r="F127" s="21"/>
      <c r="G127" s="21"/>
      <c r="H127" s="17"/>
      <c r="I127" s="4"/>
      <c r="J127" s="2"/>
      <c r="K127" s="2"/>
    </row>
    <row r="128" spans="1:11">
      <c r="A128" s="2"/>
      <c r="B128" s="2"/>
      <c r="C128" s="21"/>
      <c r="D128" s="21"/>
      <c r="E128" s="21"/>
      <c r="F128" s="21"/>
      <c r="G128" s="21"/>
      <c r="H128" s="17"/>
      <c r="I128" s="4"/>
      <c r="J128" s="2"/>
      <c r="K128" s="2"/>
    </row>
    <row r="129" spans="1:11">
      <c r="A129" s="2"/>
      <c r="B129" s="2"/>
      <c r="C129" s="21"/>
      <c r="D129" s="21"/>
      <c r="E129" s="21"/>
      <c r="F129" s="21"/>
      <c r="G129" s="21"/>
      <c r="H129" s="17"/>
      <c r="I129" s="4"/>
      <c r="J129" s="2"/>
      <c r="K129" s="2"/>
    </row>
    <row r="130" spans="1:11">
      <c r="A130" s="2"/>
      <c r="B130" s="2"/>
      <c r="C130" s="21"/>
      <c r="D130" s="21"/>
      <c r="E130" s="21"/>
      <c r="F130" s="21"/>
      <c r="G130" s="21"/>
      <c r="H130" s="17"/>
      <c r="I130" s="4"/>
      <c r="J130" s="2"/>
      <c r="K130" s="2"/>
    </row>
    <row r="131" spans="1:11">
      <c r="A131" s="2"/>
      <c r="B131" s="2"/>
      <c r="C131" s="21"/>
      <c r="D131" s="21"/>
      <c r="E131" s="21"/>
      <c r="F131" s="21"/>
      <c r="G131" s="21"/>
      <c r="H131" s="17"/>
      <c r="I131" s="4"/>
      <c r="J131" s="2"/>
      <c r="K131" s="2"/>
    </row>
    <row r="132" spans="1:11">
      <c r="A132" s="2"/>
      <c r="B132" s="2"/>
      <c r="C132" s="21"/>
      <c r="D132" s="21"/>
      <c r="E132" s="21"/>
      <c r="F132" s="21"/>
      <c r="G132" s="21"/>
      <c r="H132" s="17"/>
      <c r="I132" s="4"/>
      <c r="J132" s="2"/>
      <c r="K132" s="2"/>
    </row>
    <row r="133" spans="1:11">
      <c r="A133" s="2"/>
      <c r="B133" s="2"/>
      <c r="C133" s="21"/>
      <c r="D133" s="21"/>
      <c r="E133" s="21"/>
      <c r="F133" s="21"/>
      <c r="G133" s="21"/>
      <c r="H133" s="17"/>
      <c r="I133" s="4"/>
      <c r="J133" s="2"/>
      <c r="K133" s="2"/>
    </row>
    <row r="134" spans="1:11">
      <c r="A134" s="2"/>
      <c r="B134" s="2"/>
      <c r="C134" s="21"/>
      <c r="D134" s="21"/>
      <c r="E134" s="21"/>
      <c r="F134" s="21"/>
      <c r="G134" s="21"/>
      <c r="H134" s="17"/>
      <c r="I134" s="4"/>
      <c r="J134" s="2"/>
      <c r="K134" s="2"/>
    </row>
    <row r="135" spans="1:11">
      <c r="A135" s="2"/>
      <c r="B135" s="2"/>
      <c r="C135" s="21"/>
      <c r="D135" s="21"/>
      <c r="E135" s="21"/>
      <c r="F135" s="21"/>
      <c r="G135" s="21"/>
      <c r="H135" s="17"/>
      <c r="I135" s="4"/>
      <c r="J135" s="2"/>
      <c r="K135" s="2"/>
    </row>
    <row r="136" spans="1:11">
      <c r="A136" s="2"/>
      <c r="B136" s="2"/>
      <c r="C136" s="21"/>
      <c r="D136" s="21"/>
      <c r="E136" s="21"/>
      <c r="F136" s="21"/>
      <c r="G136" s="21"/>
      <c r="H136" s="17"/>
      <c r="I136" s="4"/>
      <c r="J136" s="2"/>
      <c r="K136" s="2"/>
    </row>
    <row r="137" spans="1:11">
      <c r="A137" s="2"/>
      <c r="B137" s="2"/>
      <c r="C137" s="21"/>
      <c r="D137" s="21"/>
      <c r="E137" s="21"/>
      <c r="F137" s="21"/>
      <c r="G137" s="21"/>
      <c r="H137" s="17"/>
      <c r="I137" s="4"/>
      <c r="J137" s="2"/>
      <c r="K137" s="2"/>
    </row>
    <row r="138" spans="1:11">
      <c r="A138" s="2"/>
      <c r="B138" s="2"/>
      <c r="C138" s="21"/>
      <c r="D138" s="21"/>
      <c r="E138" s="21"/>
      <c r="F138" s="21"/>
      <c r="G138" s="21"/>
      <c r="H138" s="17"/>
      <c r="I138" s="4"/>
      <c r="J138" s="2"/>
      <c r="K138" s="2"/>
    </row>
    <row r="139" spans="1:11">
      <c r="A139" s="2"/>
      <c r="B139" s="2"/>
      <c r="C139" s="21"/>
      <c r="D139" s="21"/>
      <c r="E139" s="21"/>
      <c r="F139" s="21"/>
      <c r="G139" s="21"/>
      <c r="H139" s="17"/>
      <c r="I139" s="4"/>
      <c r="J139" s="2"/>
      <c r="K139" s="2"/>
    </row>
    <row r="140" spans="1:11">
      <c r="A140" s="2"/>
      <c r="B140" s="2"/>
      <c r="C140" s="21"/>
      <c r="D140" s="21"/>
      <c r="E140" s="21"/>
      <c r="F140" s="21"/>
      <c r="G140" s="21"/>
      <c r="H140" s="17"/>
      <c r="I140" s="4"/>
      <c r="J140" s="2"/>
      <c r="K140" s="2"/>
    </row>
    <row r="141" spans="1:11">
      <c r="A141" s="2"/>
      <c r="B141" s="2"/>
      <c r="C141" s="21"/>
      <c r="D141" s="21"/>
      <c r="E141" s="21"/>
      <c r="F141" s="21"/>
      <c r="G141" s="21"/>
      <c r="H141" s="17"/>
      <c r="I141" s="4"/>
      <c r="J141" s="2"/>
      <c r="K141" s="2"/>
    </row>
    <row r="142" spans="1:11">
      <c r="A142" s="2"/>
      <c r="B142" s="2"/>
      <c r="C142" s="21"/>
      <c r="D142" s="21"/>
      <c r="E142" s="21"/>
      <c r="F142" s="21"/>
      <c r="G142" s="21"/>
      <c r="H142" s="17"/>
      <c r="I142" s="4"/>
      <c r="J142" s="2"/>
      <c r="K142" s="2"/>
    </row>
    <row r="143" spans="1:11">
      <c r="A143" s="2"/>
      <c r="B143" s="2"/>
      <c r="C143" s="21"/>
      <c r="D143" s="21"/>
      <c r="E143" s="21"/>
      <c r="F143" s="21"/>
      <c r="G143" s="21"/>
      <c r="H143" s="17"/>
      <c r="I143" s="4"/>
      <c r="J143" s="2"/>
      <c r="K143" s="2"/>
    </row>
    <row r="144" spans="1:11">
      <c r="A144" s="2"/>
      <c r="B144" s="2"/>
      <c r="C144" s="21"/>
      <c r="D144" s="21"/>
      <c r="E144" s="21"/>
      <c r="F144" s="21"/>
      <c r="G144" s="21"/>
      <c r="H144" s="17"/>
      <c r="I144" s="4"/>
      <c r="J144" s="2"/>
      <c r="K144" s="2"/>
    </row>
    <row r="145" spans="1:11">
      <c r="A145" s="2"/>
      <c r="B145" s="2"/>
      <c r="C145" s="21"/>
      <c r="D145" s="21"/>
      <c r="E145" s="21"/>
      <c r="F145" s="21"/>
      <c r="G145" s="21"/>
      <c r="H145" s="17"/>
      <c r="I145" s="4"/>
      <c r="J145" s="2"/>
      <c r="K145" s="2"/>
    </row>
    <row r="146" spans="1:11">
      <c r="A146" s="2"/>
      <c r="B146" s="2"/>
      <c r="C146" s="21"/>
      <c r="D146" s="21"/>
      <c r="E146" s="21"/>
      <c r="F146" s="21"/>
      <c r="G146" s="21"/>
      <c r="H146" s="17"/>
      <c r="I146" s="4"/>
      <c r="J146" s="2"/>
      <c r="K146" s="2"/>
    </row>
    <row r="147" spans="1:11">
      <c r="A147" s="2"/>
      <c r="B147" s="2"/>
      <c r="C147" s="21"/>
      <c r="D147" s="21"/>
      <c r="E147" s="21"/>
      <c r="F147" s="21"/>
      <c r="G147" s="21"/>
      <c r="H147" s="17"/>
      <c r="I147" s="4"/>
      <c r="J147" s="2"/>
      <c r="K147" s="2"/>
    </row>
    <row r="148" spans="1:11">
      <c r="A148" s="2"/>
      <c r="B148" s="2"/>
      <c r="C148" s="21"/>
      <c r="D148" s="21"/>
      <c r="E148" s="21"/>
      <c r="F148" s="21"/>
      <c r="G148" s="21"/>
      <c r="H148" s="17"/>
      <c r="I148" s="4"/>
      <c r="J148" s="2"/>
      <c r="K148" s="2"/>
    </row>
    <row r="149" spans="1:11">
      <c r="A149" s="2"/>
      <c r="B149" s="2"/>
      <c r="C149" s="21"/>
      <c r="D149" s="21"/>
      <c r="E149" s="21"/>
      <c r="F149" s="21"/>
      <c r="G149" s="21"/>
      <c r="H149" s="17"/>
      <c r="I149" s="4"/>
      <c r="J149" s="2"/>
      <c r="K149" s="2"/>
    </row>
    <row r="150" spans="1:11">
      <c r="A150" s="2"/>
      <c r="B150" s="2"/>
      <c r="C150" s="21"/>
      <c r="D150" s="21"/>
      <c r="E150" s="21"/>
      <c r="F150" s="21"/>
      <c r="G150" s="21"/>
      <c r="H150" s="17"/>
      <c r="I150" s="4"/>
      <c r="J150" s="2"/>
      <c r="K150" s="2"/>
    </row>
    <row r="151" spans="1:11">
      <c r="A151" s="2"/>
      <c r="B151" s="2"/>
      <c r="C151" s="21"/>
      <c r="D151" s="21"/>
      <c r="E151" s="21"/>
      <c r="F151" s="21"/>
      <c r="G151" s="21"/>
      <c r="H151" s="17"/>
      <c r="I151" s="4"/>
      <c r="J151" s="2"/>
      <c r="K151" s="2"/>
    </row>
    <row r="152" spans="1:11">
      <c r="A152" s="2"/>
      <c r="B152" s="2"/>
      <c r="C152" s="21"/>
      <c r="D152" s="21"/>
      <c r="E152" s="21"/>
      <c r="F152" s="21"/>
      <c r="G152" s="21"/>
      <c r="H152" s="17"/>
      <c r="I152" s="4"/>
      <c r="J152" s="2"/>
      <c r="K152" s="2"/>
    </row>
    <row r="153" spans="1:11">
      <c r="A153" s="2"/>
      <c r="B153" s="2"/>
      <c r="C153" s="21"/>
      <c r="D153" s="21"/>
      <c r="E153" s="21"/>
      <c r="F153" s="21"/>
      <c r="G153" s="21"/>
      <c r="H153" s="17"/>
      <c r="I153" s="4"/>
      <c r="J153" s="2"/>
      <c r="K153" s="2"/>
    </row>
    <row r="154" spans="1:11">
      <c r="A154" s="2"/>
      <c r="B154" s="2"/>
      <c r="C154" s="21"/>
      <c r="D154" s="21"/>
      <c r="E154" s="21"/>
      <c r="F154" s="21"/>
      <c r="G154" s="21"/>
      <c r="H154" s="17"/>
      <c r="I154" s="4"/>
      <c r="J154" s="2"/>
      <c r="K154" s="2"/>
    </row>
    <row r="155" spans="1:11">
      <c r="A155" s="2"/>
      <c r="B155" s="2"/>
      <c r="C155" s="21"/>
      <c r="D155" s="21"/>
      <c r="E155" s="21"/>
      <c r="F155" s="21"/>
      <c r="G155" s="21"/>
      <c r="H155" s="17"/>
      <c r="I155" s="4"/>
      <c r="J155" s="2"/>
      <c r="K155" s="2"/>
    </row>
    <row r="156" spans="1:11">
      <c r="A156" s="2"/>
      <c r="B156" s="2"/>
      <c r="C156" s="21"/>
      <c r="D156" s="21"/>
      <c r="E156" s="21"/>
      <c r="F156" s="21"/>
      <c r="G156" s="21"/>
      <c r="H156" s="17"/>
      <c r="I156" s="4"/>
      <c r="J156" s="2"/>
      <c r="K156" s="2"/>
    </row>
    <row r="157" spans="1:11">
      <c r="A157" s="2"/>
      <c r="B157" s="2"/>
      <c r="C157" s="21"/>
      <c r="D157" s="21"/>
      <c r="E157" s="21"/>
      <c r="F157" s="21"/>
      <c r="G157" s="21"/>
      <c r="H157" s="17"/>
      <c r="I157" s="4"/>
      <c r="J157" s="2"/>
      <c r="K157" s="2"/>
    </row>
    <row r="158" spans="1:11">
      <c r="A158" s="2"/>
      <c r="B158" s="2"/>
      <c r="C158" s="21"/>
      <c r="D158" s="21"/>
      <c r="E158" s="21"/>
      <c r="F158" s="21"/>
      <c r="G158" s="21"/>
      <c r="H158" s="17"/>
      <c r="I158" s="4"/>
      <c r="J158" s="2"/>
      <c r="K158" s="2"/>
    </row>
    <row r="159" spans="1:11">
      <c r="A159" s="2"/>
      <c r="B159" s="2"/>
      <c r="C159" s="21"/>
      <c r="D159" s="21"/>
      <c r="E159" s="21"/>
      <c r="F159" s="21"/>
      <c r="G159" s="21"/>
      <c r="H159" s="17"/>
      <c r="I159" s="4"/>
      <c r="J159" s="2"/>
      <c r="K159" s="2"/>
    </row>
    <row r="160" spans="1:11">
      <c r="A160" s="2"/>
      <c r="B160" s="2"/>
      <c r="C160" s="21"/>
      <c r="D160" s="21"/>
      <c r="E160" s="21"/>
      <c r="F160" s="21"/>
      <c r="G160" s="21"/>
      <c r="H160" s="17"/>
      <c r="I160" s="4"/>
      <c r="J160" s="2"/>
      <c r="K160" s="2"/>
    </row>
    <row r="161" spans="1:11">
      <c r="A161" s="2"/>
      <c r="B161" s="2"/>
      <c r="C161" s="21"/>
      <c r="D161" s="21"/>
      <c r="E161" s="21"/>
      <c r="F161" s="21"/>
      <c r="G161" s="21"/>
      <c r="H161" s="17"/>
      <c r="I161" s="4"/>
      <c r="J161" s="2"/>
      <c r="K161" s="2"/>
    </row>
    <row r="162" spans="1:11">
      <c r="A162" s="2"/>
      <c r="B162" s="2"/>
      <c r="C162" s="21"/>
      <c r="D162" s="21"/>
      <c r="E162" s="21"/>
      <c r="F162" s="21"/>
      <c r="G162" s="21"/>
      <c r="H162" s="17"/>
      <c r="I162" s="4"/>
      <c r="J162" s="2"/>
      <c r="K162" s="2"/>
    </row>
    <row r="163" spans="1:11">
      <c r="A163" s="2"/>
      <c r="B163" s="2"/>
      <c r="C163" s="21"/>
      <c r="D163" s="21"/>
      <c r="E163" s="21"/>
      <c r="F163" s="21"/>
      <c r="G163" s="21"/>
      <c r="H163" s="17"/>
      <c r="I163" s="4"/>
      <c r="J163" s="2"/>
      <c r="K163" s="2"/>
    </row>
    <row r="164" spans="1:11">
      <c r="A164" s="2"/>
      <c r="B164" s="2"/>
      <c r="C164" s="21"/>
      <c r="D164" s="21"/>
      <c r="E164" s="21"/>
      <c r="F164" s="21"/>
      <c r="G164" s="21"/>
      <c r="H164" s="17"/>
      <c r="I164" s="4"/>
      <c r="J164" s="2"/>
      <c r="K164" s="2"/>
    </row>
    <row r="165" spans="1:11">
      <c r="A165" s="2"/>
      <c r="B165" s="2"/>
      <c r="C165" s="21"/>
      <c r="D165" s="21"/>
      <c r="E165" s="21"/>
      <c r="F165" s="21"/>
      <c r="G165" s="21"/>
      <c r="H165" s="17"/>
      <c r="I165" s="4"/>
      <c r="J165" s="2"/>
      <c r="K165" s="2"/>
    </row>
    <row r="166" spans="1:11">
      <c r="A166" s="2"/>
      <c r="B166" s="2"/>
      <c r="C166" s="21"/>
      <c r="D166" s="21"/>
      <c r="E166" s="21"/>
      <c r="F166" s="21"/>
      <c r="G166" s="21"/>
      <c r="H166" s="17"/>
      <c r="I166" s="4"/>
      <c r="J166" s="2"/>
      <c r="K166" s="2"/>
    </row>
    <row r="167" spans="1:11">
      <c r="A167" s="2"/>
      <c r="B167" s="2"/>
      <c r="C167" s="21"/>
      <c r="D167" s="21"/>
      <c r="E167" s="21"/>
      <c r="F167" s="21"/>
      <c r="G167" s="21"/>
      <c r="H167" s="17"/>
      <c r="I167" s="4"/>
      <c r="J167" s="2"/>
      <c r="K167" s="2"/>
    </row>
    <row r="168" spans="1:11">
      <c r="A168" s="2"/>
      <c r="B168" s="2"/>
      <c r="C168" s="21"/>
      <c r="D168" s="21"/>
      <c r="E168" s="21"/>
      <c r="F168" s="21"/>
      <c r="G168" s="21"/>
      <c r="H168" s="17"/>
      <c r="I168" s="4"/>
      <c r="J168" s="2"/>
      <c r="K168" s="2"/>
    </row>
    <row r="169" spans="1:11">
      <c r="A169" s="2"/>
      <c r="B169" s="2"/>
      <c r="C169" s="21"/>
      <c r="D169" s="21"/>
      <c r="E169" s="21"/>
      <c r="F169" s="21"/>
      <c r="G169" s="21"/>
      <c r="H169" s="17"/>
      <c r="I169" s="4"/>
      <c r="J169" s="2"/>
      <c r="K169" s="2"/>
    </row>
    <row r="170" spans="1:11">
      <c r="A170" s="2"/>
      <c r="B170" s="2"/>
      <c r="C170" s="21"/>
      <c r="D170" s="21"/>
      <c r="E170" s="21"/>
      <c r="F170" s="21"/>
      <c r="G170" s="21"/>
      <c r="H170" s="17"/>
      <c r="I170" s="4"/>
      <c r="J170" s="2"/>
      <c r="K170" s="2"/>
    </row>
    <row r="171" spans="1:11">
      <c r="A171" s="2"/>
      <c r="B171" s="2"/>
      <c r="C171" s="21"/>
      <c r="D171" s="21"/>
      <c r="E171" s="21"/>
      <c r="F171" s="21"/>
      <c r="G171" s="21"/>
      <c r="H171" s="17"/>
      <c r="I171" s="4"/>
      <c r="J171" s="2"/>
      <c r="K171" s="2"/>
    </row>
    <row r="172" spans="1:11">
      <c r="A172" s="2"/>
      <c r="B172" s="2"/>
      <c r="C172" s="21"/>
      <c r="D172" s="21"/>
      <c r="E172" s="21"/>
      <c r="F172" s="21"/>
      <c r="G172" s="21"/>
      <c r="H172" s="17"/>
      <c r="I172" s="4"/>
      <c r="J172" s="2"/>
      <c r="K172" s="2"/>
    </row>
    <row r="173" spans="1:11">
      <c r="A173" s="2"/>
      <c r="B173" s="2"/>
      <c r="C173" s="21"/>
      <c r="D173" s="21"/>
      <c r="E173" s="21"/>
      <c r="F173" s="21"/>
      <c r="G173" s="21"/>
      <c r="H173" s="17"/>
      <c r="I173" s="4"/>
      <c r="J173" s="2"/>
      <c r="K173" s="2"/>
    </row>
    <row r="174" spans="1:11">
      <c r="A174" s="2"/>
      <c r="B174" s="2"/>
      <c r="C174" s="21"/>
      <c r="D174" s="21"/>
      <c r="E174" s="21"/>
      <c r="F174" s="21"/>
      <c r="G174" s="21"/>
      <c r="H174" s="17"/>
      <c r="I174" s="4"/>
      <c r="J174" s="2"/>
      <c r="K174" s="2"/>
    </row>
    <row r="175" spans="1:11">
      <c r="A175" s="2"/>
      <c r="B175" s="2"/>
      <c r="C175" s="21"/>
      <c r="D175" s="21"/>
      <c r="E175" s="21"/>
      <c r="F175" s="21"/>
      <c r="G175" s="21"/>
      <c r="H175" s="17"/>
      <c r="I175" s="4"/>
      <c r="J175" s="2"/>
      <c r="K175" s="2"/>
    </row>
    <row r="176" spans="1:11">
      <c r="A176" s="2"/>
      <c r="B176" s="2"/>
      <c r="C176" s="21"/>
      <c r="D176" s="21"/>
      <c r="E176" s="21"/>
      <c r="F176" s="21"/>
      <c r="G176" s="21"/>
      <c r="H176" s="17"/>
      <c r="I176" s="4"/>
      <c r="J176" s="2"/>
      <c r="K176" s="2"/>
    </row>
    <row r="177" spans="1:11">
      <c r="A177" s="2"/>
      <c r="B177" s="2"/>
      <c r="C177" s="21"/>
      <c r="D177" s="21"/>
      <c r="E177" s="21"/>
      <c r="F177" s="21"/>
      <c r="G177" s="21"/>
      <c r="H177" s="17"/>
      <c r="I177" s="4"/>
      <c r="J177" s="2"/>
      <c r="K177" s="2"/>
    </row>
    <row r="178" spans="1:11">
      <c r="A178" s="2"/>
      <c r="B178" s="2"/>
      <c r="C178" s="21"/>
      <c r="D178" s="21"/>
      <c r="E178" s="21"/>
      <c r="F178" s="21"/>
      <c r="G178" s="21"/>
      <c r="H178" s="17"/>
      <c r="I178" s="4"/>
      <c r="J178" s="2"/>
      <c r="K178" s="2"/>
    </row>
    <row r="179" spans="1:11">
      <c r="A179" s="2"/>
      <c r="B179" s="2"/>
      <c r="C179" s="21"/>
      <c r="D179" s="21"/>
      <c r="E179" s="21"/>
      <c r="F179" s="21"/>
      <c r="G179" s="21"/>
      <c r="H179" s="17"/>
      <c r="I179" s="4"/>
      <c r="J179" s="2"/>
      <c r="K179" s="2"/>
    </row>
    <row r="180" spans="1:11">
      <c r="A180" s="2"/>
      <c r="B180" s="2"/>
      <c r="C180" s="21"/>
      <c r="D180" s="21"/>
      <c r="E180" s="21"/>
      <c r="F180" s="21"/>
      <c r="G180" s="21"/>
      <c r="H180" s="17"/>
      <c r="I180" s="4"/>
      <c r="J180" s="2"/>
      <c r="K180" s="2"/>
    </row>
    <row r="181" spans="1:11">
      <c r="A181" s="2"/>
      <c r="B181" s="2"/>
      <c r="C181" s="21"/>
      <c r="D181" s="21"/>
      <c r="E181" s="21"/>
      <c r="F181" s="21"/>
      <c r="G181" s="21"/>
      <c r="H181" s="17"/>
      <c r="I181" s="4"/>
      <c r="J181" s="2"/>
      <c r="K181" s="2"/>
    </row>
    <row r="182" spans="1:11">
      <c r="A182" s="2"/>
      <c r="B182" s="2"/>
      <c r="C182" s="21"/>
      <c r="D182" s="21"/>
      <c r="E182" s="21"/>
      <c r="F182" s="21"/>
      <c r="G182" s="21"/>
      <c r="H182" s="17"/>
      <c r="I182" s="4"/>
      <c r="J182" s="2"/>
      <c r="K182" s="2"/>
    </row>
    <row r="183" spans="1:11">
      <c r="A183" s="2"/>
      <c r="B183" s="2"/>
      <c r="C183" s="21"/>
      <c r="D183" s="21"/>
      <c r="E183" s="21"/>
      <c r="F183" s="21"/>
      <c r="G183" s="21"/>
      <c r="H183" s="17"/>
      <c r="I183" s="4"/>
      <c r="J183" s="2"/>
      <c r="K183" s="2"/>
    </row>
    <row r="184" spans="1:11">
      <c r="A184" s="2"/>
      <c r="B184" s="2"/>
      <c r="C184" s="21"/>
      <c r="D184" s="21"/>
      <c r="E184" s="21"/>
      <c r="F184" s="21"/>
      <c r="G184" s="21"/>
      <c r="H184" s="17"/>
      <c r="I184" s="4"/>
      <c r="J184" s="2"/>
      <c r="K184" s="2"/>
    </row>
    <row r="185" spans="1:11">
      <c r="A185" s="2"/>
      <c r="B185" s="2"/>
      <c r="C185" s="21"/>
      <c r="D185" s="21"/>
      <c r="E185" s="21"/>
      <c r="F185" s="21"/>
      <c r="G185" s="21"/>
      <c r="H185" s="17"/>
      <c r="I185" s="4"/>
      <c r="J185" s="2"/>
      <c r="K185" s="2"/>
    </row>
    <row r="186" spans="1:11">
      <c r="A186" s="2"/>
      <c r="B186" s="2"/>
      <c r="C186" s="21"/>
      <c r="D186" s="21"/>
      <c r="E186" s="21"/>
      <c r="F186" s="21"/>
      <c r="G186" s="21"/>
      <c r="H186" s="17"/>
      <c r="I186" s="4"/>
      <c r="J186" s="2"/>
      <c r="K186" s="2"/>
    </row>
    <row r="187" spans="1:11">
      <c r="A187" s="2"/>
      <c r="B187" s="2"/>
      <c r="C187" s="21"/>
      <c r="D187" s="21"/>
      <c r="E187" s="21"/>
      <c r="F187" s="21"/>
      <c r="G187" s="21"/>
      <c r="H187" s="17"/>
      <c r="I187" s="4"/>
      <c r="J187" s="2"/>
      <c r="K187" s="2"/>
    </row>
    <row r="188" spans="1:11">
      <c r="A188" s="2"/>
      <c r="B188" s="2"/>
      <c r="C188" s="21"/>
      <c r="D188" s="21"/>
      <c r="E188" s="21"/>
      <c r="F188" s="21"/>
      <c r="G188" s="21"/>
      <c r="H188" s="17"/>
      <c r="I188" s="4"/>
      <c r="J188" s="2"/>
      <c r="K188" s="2"/>
    </row>
    <row r="189" spans="1:11">
      <c r="A189" s="2"/>
      <c r="B189" s="2"/>
      <c r="C189" s="21"/>
      <c r="D189" s="21"/>
      <c r="E189" s="21"/>
      <c r="F189" s="21"/>
      <c r="G189" s="21"/>
      <c r="H189" s="17"/>
      <c r="I189" s="4"/>
      <c r="J189" s="2"/>
      <c r="K189" s="2"/>
    </row>
    <row r="190" spans="1:11">
      <c r="A190" s="2"/>
      <c r="B190" s="2"/>
      <c r="C190" s="21"/>
      <c r="D190" s="21"/>
      <c r="E190" s="21"/>
      <c r="F190" s="21"/>
      <c r="G190" s="21"/>
      <c r="H190" s="17"/>
      <c r="I190" s="4"/>
      <c r="J190" s="2"/>
      <c r="K190" s="2"/>
    </row>
    <row r="191" spans="1:11">
      <c r="A191" s="2"/>
      <c r="B191" s="2"/>
      <c r="C191" s="21"/>
      <c r="D191" s="21"/>
      <c r="E191" s="21"/>
      <c r="F191" s="21"/>
      <c r="G191" s="21"/>
      <c r="H191" s="17"/>
      <c r="I191" s="4"/>
      <c r="J191" s="2"/>
      <c r="K191" s="2"/>
    </row>
    <row r="192" spans="1:11">
      <c r="A192" s="2"/>
      <c r="B192" s="2"/>
      <c r="C192" s="21"/>
      <c r="D192" s="21"/>
      <c r="E192" s="21"/>
      <c r="F192" s="21"/>
      <c r="G192" s="21"/>
      <c r="H192" s="17"/>
      <c r="I192" s="4"/>
      <c r="J192" s="2"/>
      <c r="K192" s="2"/>
    </row>
    <row r="193" spans="1:11">
      <c r="A193" s="2"/>
      <c r="B193" s="2"/>
      <c r="C193" s="21"/>
      <c r="D193" s="21"/>
      <c r="E193" s="21"/>
      <c r="F193" s="21"/>
      <c r="G193" s="21"/>
      <c r="H193" s="17"/>
      <c r="I193" s="4"/>
      <c r="J193" s="2"/>
      <c r="K193" s="2"/>
    </row>
    <row r="194" spans="1:11">
      <c r="A194" s="2"/>
      <c r="B194" s="2"/>
      <c r="C194" s="21"/>
      <c r="D194" s="21"/>
      <c r="E194" s="21"/>
      <c r="F194" s="21"/>
      <c r="G194" s="21"/>
      <c r="H194" s="17"/>
      <c r="I194" s="4"/>
      <c r="J194" s="2"/>
      <c r="K194" s="2"/>
    </row>
    <row r="195" spans="1:11">
      <c r="A195" s="2"/>
      <c r="B195" s="2"/>
      <c r="C195" s="21"/>
      <c r="D195" s="21"/>
      <c r="E195" s="21"/>
      <c r="F195" s="21"/>
      <c r="G195" s="21"/>
      <c r="H195" s="17"/>
      <c r="I195" s="4"/>
      <c r="J195" s="2"/>
      <c r="K195" s="2"/>
    </row>
    <row r="196" spans="1:11">
      <c r="A196" s="2"/>
      <c r="B196" s="2"/>
      <c r="C196" s="21"/>
      <c r="D196" s="21"/>
      <c r="E196" s="21"/>
      <c r="F196" s="21"/>
      <c r="G196" s="21"/>
      <c r="H196" s="17"/>
      <c r="I196" s="4"/>
      <c r="J196" s="2"/>
      <c r="K196" s="2"/>
    </row>
    <row r="197" spans="1:11">
      <c r="A197" s="2"/>
      <c r="B197" s="2"/>
      <c r="C197" s="21"/>
      <c r="D197" s="21"/>
      <c r="E197" s="21"/>
      <c r="F197" s="21"/>
      <c r="G197" s="21"/>
      <c r="H197" s="17"/>
      <c r="I197" s="4"/>
      <c r="J197" s="2"/>
      <c r="K197" s="2"/>
    </row>
    <row r="198" spans="1:11">
      <c r="A198" s="2"/>
      <c r="B198" s="2"/>
      <c r="C198" s="21"/>
      <c r="D198" s="21"/>
      <c r="E198" s="21"/>
      <c r="F198" s="21"/>
      <c r="G198" s="21"/>
      <c r="H198" s="17"/>
      <c r="I198" s="4"/>
      <c r="J198" s="2"/>
      <c r="K198" s="2"/>
    </row>
    <row r="199" spans="1:11">
      <c r="A199" s="2"/>
      <c r="B199" s="2"/>
      <c r="C199" s="21"/>
      <c r="D199" s="21"/>
      <c r="E199" s="21"/>
      <c r="F199" s="21"/>
      <c r="G199" s="21"/>
      <c r="H199" s="17"/>
      <c r="I199" s="4"/>
      <c r="J199" s="2"/>
      <c r="K199" s="2"/>
    </row>
    <row r="200" spans="1:11">
      <c r="A200" s="2"/>
      <c r="B200" s="2"/>
      <c r="C200" s="21"/>
      <c r="D200" s="21"/>
      <c r="E200" s="21"/>
      <c r="F200" s="21"/>
      <c r="G200" s="21"/>
      <c r="H200" s="17"/>
      <c r="I200" s="4"/>
      <c r="J200" s="2"/>
      <c r="K200" s="2"/>
    </row>
    <row r="201" spans="1:11">
      <c r="A201" s="2"/>
      <c r="B201" s="2"/>
      <c r="C201" s="21"/>
      <c r="D201" s="21"/>
      <c r="E201" s="21"/>
      <c r="F201" s="21"/>
      <c r="G201" s="21"/>
      <c r="H201" s="17"/>
      <c r="I201" s="4"/>
      <c r="J201" s="2"/>
      <c r="K201" s="2"/>
    </row>
    <row r="202" spans="1:11">
      <c r="A202" s="2"/>
      <c r="B202" s="2"/>
      <c r="C202" s="21"/>
      <c r="D202" s="21"/>
      <c r="E202" s="21"/>
      <c r="F202" s="21"/>
      <c r="G202" s="21"/>
      <c r="H202" s="17"/>
      <c r="I202" s="4"/>
      <c r="J202" s="2"/>
      <c r="K202" s="2"/>
    </row>
    <row r="203" spans="1:11">
      <c r="A203" s="2"/>
      <c r="B203" s="2"/>
      <c r="C203" s="21"/>
      <c r="D203" s="21"/>
      <c r="E203" s="21"/>
      <c r="F203" s="21"/>
      <c r="G203" s="21"/>
      <c r="H203" s="17"/>
      <c r="I203" s="4"/>
      <c r="J203" s="2"/>
      <c r="K203" s="2"/>
    </row>
    <row r="204" spans="1:11">
      <c r="A204" s="2"/>
      <c r="B204" s="2"/>
      <c r="C204" s="21"/>
      <c r="D204" s="21"/>
      <c r="E204" s="21"/>
      <c r="F204" s="21"/>
      <c r="G204" s="21"/>
      <c r="H204" s="17"/>
      <c r="I204" s="4"/>
      <c r="J204" s="2"/>
      <c r="K204" s="2"/>
    </row>
    <row r="205" spans="1:11">
      <c r="A205" s="2"/>
      <c r="B205" s="2"/>
      <c r="C205" s="21"/>
      <c r="D205" s="21"/>
      <c r="E205" s="21"/>
      <c r="F205" s="21"/>
      <c r="G205" s="21"/>
      <c r="H205" s="17"/>
      <c r="I205" s="4"/>
      <c r="J205" s="2"/>
      <c r="K205" s="2"/>
    </row>
    <row r="206" spans="1:11">
      <c r="A206" s="2"/>
      <c r="B206" s="2"/>
      <c r="C206" s="21"/>
      <c r="D206" s="21"/>
      <c r="E206" s="21"/>
      <c r="F206" s="21"/>
      <c r="G206" s="21"/>
      <c r="H206" s="17"/>
      <c r="I206" s="4"/>
      <c r="J206" s="2"/>
      <c r="K206" s="2"/>
    </row>
    <row r="207" spans="1:11">
      <c r="A207" s="2"/>
      <c r="B207" s="2"/>
      <c r="C207" s="21"/>
      <c r="D207" s="21"/>
      <c r="E207" s="21"/>
      <c r="F207" s="21"/>
      <c r="G207" s="21"/>
      <c r="H207" s="17"/>
      <c r="I207" s="4"/>
      <c r="J207" s="2"/>
      <c r="K207" s="2"/>
    </row>
    <row r="208" spans="1:11">
      <c r="A208" s="2"/>
      <c r="B208" s="2"/>
      <c r="C208" s="21"/>
      <c r="D208" s="21"/>
      <c r="E208" s="21"/>
      <c r="F208" s="21"/>
      <c r="G208" s="21"/>
      <c r="H208" s="17"/>
      <c r="I208" s="4"/>
      <c r="J208" s="2"/>
      <c r="K208" s="2"/>
    </row>
    <row r="209" spans="1:11">
      <c r="A209" s="2"/>
      <c r="B209" s="2"/>
      <c r="C209" s="21"/>
      <c r="D209" s="21"/>
      <c r="E209" s="21"/>
      <c r="F209" s="21"/>
      <c r="G209" s="21"/>
      <c r="H209" s="17"/>
      <c r="I209" s="4"/>
      <c r="J209" s="2"/>
      <c r="K209" s="2"/>
    </row>
    <row r="210" spans="1:11">
      <c r="A210" s="2"/>
      <c r="B210" s="2"/>
      <c r="C210" s="21"/>
      <c r="D210" s="21"/>
      <c r="E210" s="21"/>
      <c r="F210" s="21"/>
      <c r="G210" s="21"/>
      <c r="H210" s="17"/>
      <c r="I210" s="4"/>
      <c r="J210" s="2"/>
      <c r="K210" s="2"/>
    </row>
    <row r="211" spans="1:11">
      <c r="A211" s="2"/>
      <c r="B211" s="2"/>
      <c r="C211" s="21"/>
      <c r="D211" s="21"/>
      <c r="E211" s="21"/>
      <c r="F211" s="21"/>
      <c r="G211" s="21"/>
      <c r="H211" s="17"/>
      <c r="I211" s="4"/>
      <c r="J211" s="2"/>
      <c r="K211" s="2"/>
    </row>
    <row r="212" spans="1:11">
      <c r="A212" s="2"/>
      <c r="B212" s="2"/>
      <c r="C212" s="21"/>
      <c r="D212" s="21"/>
      <c r="E212" s="21"/>
      <c r="F212" s="21"/>
      <c r="G212" s="21"/>
      <c r="H212" s="17"/>
      <c r="I212" s="4"/>
      <c r="J212" s="2"/>
      <c r="K212" s="2"/>
    </row>
    <row r="213" spans="1:11">
      <c r="A213" s="2"/>
      <c r="B213" s="2"/>
      <c r="C213" s="21"/>
      <c r="D213" s="21"/>
      <c r="E213" s="21"/>
      <c r="F213" s="21"/>
      <c r="G213" s="21"/>
      <c r="H213" s="17"/>
      <c r="I213" s="4"/>
      <c r="J213" s="2"/>
      <c r="K213" s="2"/>
    </row>
    <row r="214" spans="1:11">
      <c r="A214" s="2"/>
      <c r="B214" s="2"/>
      <c r="C214" s="21"/>
      <c r="D214" s="21"/>
      <c r="E214" s="21"/>
      <c r="F214" s="21"/>
      <c r="G214" s="21"/>
      <c r="H214" s="17"/>
      <c r="I214" s="4"/>
      <c r="J214" s="2"/>
      <c r="K214" s="2"/>
    </row>
    <row r="215" spans="1:11">
      <c r="A215" s="2"/>
      <c r="B215" s="2"/>
      <c r="C215" s="21"/>
      <c r="D215" s="21"/>
      <c r="E215" s="21"/>
      <c r="F215" s="21"/>
      <c r="G215" s="21"/>
      <c r="H215" s="17"/>
      <c r="I215" s="4"/>
      <c r="J215" s="2"/>
      <c r="K215" s="2"/>
    </row>
    <row r="216" spans="1:11">
      <c r="A216" s="2"/>
      <c r="B216" s="2"/>
      <c r="C216" s="21"/>
      <c r="D216" s="21"/>
      <c r="E216" s="21"/>
      <c r="F216" s="21"/>
      <c r="G216" s="21"/>
      <c r="H216" s="17"/>
      <c r="I216" s="4"/>
      <c r="J216" s="2"/>
      <c r="K216" s="2"/>
    </row>
    <row r="217" spans="1:11">
      <c r="A217" s="2"/>
      <c r="B217" s="2"/>
      <c r="C217" s="21"/>
      <c r="D217" s="21"/>
      <c r="E217" s="21"/>
      <c r="F217" s="21"/>
      <c r="G217" s="21"/>
      <c r="H217" s="17"/>
      <c r="I217" s="4"/>
      <c r="J217" s="2"/>
      <c r="K217" s="2"/>
    </row>
    <row r="218" spans="1:11">
      <c r="A218" s="2"/>
      <c r="B218" s="2"/>
      <c r="C218" s="21"/>
      <c r="D218" s="21"/>
      <c r="E218" s="21"/>
      <c r="F218" s="21"/>
      <c r="G218" s="21"/>
      <c r="H218" s="17"/>
      <c r="I218" s="4"/>
      <c r="J218" s="2"/>
      <c r="K218" s="2"/>
    </row>
    <row r="219" spans="1:11">
      <c r="A219" s="2"/>
      <c r="B219" s="2"/>
      <c r="C219" s="21"/>
      <c r="D219" s="21"/>
      <c r="E219" s="21"/>
      <c r="F219" s="21"/>
      <c r="G219" s="21"/>
      <c r="H219" s="17"/>
      <c r="I219" s="4"/>
      <c r="J219" s="2"/>
      <c r="K219" s="2"/>
    </row>
    <row r="220" spans="1:11">
      <c r="A220" s="2"/>
      <c r="B220" s="2"/>
      <c r="C220" s="21"/>
      <c r="D220" s="21"/>
      <c r="E220" s="21"/>
      <c r="F220" s="21"/>
      <c r="G220" s="21"/>
      <c r="H220" s="17"/>
      <c r="I220" s="4"/>
      <c r="J220" s="2"/>
      <c r="K220" s="2"/>
    </row>
    <row r="221" spans="1:11">
      <c r="A221" s="2"/>
      <c r="B221" s="2"/>
      <c r="C221" s="21"/>
      <c r="D221" s="21"/>
      <c r="E221" s="21"/>
      <c r="F221" s="21"/>
      <c r="G221" s="21"/>
      <c r="H221" s="17"/>
      <c r="I221" s="4"/>
      <c r="J221" s="2"/>
      <c r="K221" s="2"/>
    </row>
    <row r="222" spans="1:11">
      <c r="A222" s="2"/>
      <c r="B222" s="2"/>
      <c r="C222" s="21"/>
      <c r="D222" s="21"/>
      <c r="E222" s="21"/>
      <c r="F222" s="21"/>
      <c r="G222" s="21"/>
      <c r="H222" s="17"/>
      <c r="I222" s="4"/>
      <c r="J222" s="2"/>
      <c r="K222" s="2"/>
    </row>
    <row r="223" spans="1:11">
      <c r="A223" s="2"/>
      <c r="B223" s="2"/>
      <c r="C223" s="21"/>
      <c r="D223" s="21"/>
      <c r="E223" s="21"/>
      <c r="F223" s="21"/>
      <c r="G223" s="21"/>
      <c r="H223" s="17"/>
      <c r="I223" s="4"/>
      <c r="J223" s="2"/>
      <c r="K223" s="2"/>
    </row>
    <row r="224" spans="1:11">
      <c r="A224" s="2"/>
      <c r="B224" s="2"/>
      <c r="C224" s="21"/>
      <c r="D224" s="21"/>
      <c r="E224" s="21"/>
      <c r="F224" s="21"/>
      <c r="G224" s="21"/>
      <c r="H224" s="17"/>
      <c r="I224" s="4"/>
      <c r="J224" s="2"/>
      <c r="K224" s="2"/>
    </row>
    <row r="225" spans="1:11">
      <c r="A225" s="2"/>
      <c r="B225" s="2"/>
      <c r="C225" s="21"/>
      <c r="D225" s="21"/>
      <c r="E225" s="21"/>
      <c r="F225" s="21"/>
      <c r="G225" s="21"/>
      <c r="H225" s="17"/>
      <c r="I225" s="4"/>
      <c r="J225" s="2"/>
      <c r="K225" s="2"/>
    </row>
    <row r="226" spans="1:11">
      <c r="A226" s="2"/>
      <c r="B226" s="2"/>
      <c r="C226" s="21"/>
      <c r="D226" s="21"/>
      <c r="E226" s="21"/>
      <c r="F226" s="21"/>
      <c r="G226" s="21"/>
      <c r="H226" s="17"/>
      <c r="I226" s="4"/>
      <c r="J226" s="2"/>
      <c r="K226" s="2"/>
    </row>
    <row r="227" spans="1:11">
      <c r="A227" s="2"/>
      <c r="B227" s="2"/>
      <c r="C227" s="21"/>
      <c r="D227" s="21"/>
      <c r="E227" s="21"/>
      <c r="F227" s="21"/>
      <c r="G227" s="21"/>
      <c r="H227" s="17"/>
      <c r="I227" s="4"/>
      <c r="J227" s="2"/>
      <c r="K227" s="2"/>
    </row>
    <row r="228" spans="1:11">
      <c r="A228" s="2"/>
      <c r="B228" s="2"/>
      <c r="C228" s="21"/>
      <c r="D228" s="21"/>
      <c r="E228" s="21"/>
      <c r="F228" s="21"/>
      <c r="G228" s="21"/>
      <c r="H228" s="17"/>
      <c r="I228" s="4"/>
      <c r="J228" s="2"/>
      <c r="K228" s="2"/>
    </row>
    <row r="229" spans="1:11">
      <c r="A229" s="2"/>
      <c r="B229" s="2"/>
      <c r="C229" s="21"/>
      <c r="D229" s="21"/>
      <c r="E229" s="21"/>
      <c r="F229" s="21"/>
      <c r="G229" s="21"/>
      <c r="H229" s="17"/>
      <c r="I229" s="4"/>
      <c r="J229" s="2"/>
      <c r="K229" s="2"/>
    </row>
    <row r="230" spans="1:11">
      <c r="A230" s="2"/>
      <c r="B230" s="2"/>
      <c r="C230" s="21"/>
      <c r="D230" s="21"/>
      <c r="E230" s="21"/>
      <c r="F230" s="21"/>
      <c r="G230" s="21"/>
      <c r="H230" s="17"/>
      <c r="I230" s="4"/>
      <c r="J230" s="2"/>
      <c r="K230" s="2"/>
    </row>
    <row r="231" spans="1:11">
      <c r="A231" s="2"/>
      <c r="B231" s="2"/>
      <c r="C231" s="21"/>
      <c r="D231" s="21"/>
      <c r="E231" s="21"/>
      <c r="F231" s="21"/>
      <c r="G231" s="21"/>
      <c r="H231" s="17"/>
      <c r="I231" s="4"/>
      <c r="J231" s="2"/>
      <c r="K231" s="2"/>
    </row>
    <row r="232" spans="1:11">
      <c r="A232" s="2"/>
      <c r="B232" s="2"/>
      <c r="C232" s="21"/>
      <c r="D232" s="21"/>
      <c r="E232" s="21"/>
      <c r="F232" s="21"/>
      <c r="G232" s="21"/>
      <c r="H232" s="17"/>
      <c r="I232" s="4"/>
      <c r="J232" s="2"/>
      <c r="K232" s="2"/>
    </row>
    <row r="233" spans="1:11">
      <c r="A233" s="2"/>
      <c r="B233" s="2"/>
      <c r="C233" s="21"/>
      <c r="D233" s="21"/>
      <c r="E233" s="21"/>
      <c r="F233" s="21"/>
      <c r="G233" s="21"/>
      <c r="H233" s="17"/>
      <c r="I233" s="4"/>
      <c r="J233" s="2"/>
      <c r="K233" s="2"/>
    </row>
    <row r="234" spans="1:11">
      <c r="A234" s="2"/>
      <c r="B234" s="2"/>
      <c r="C234" s="21"/>
      <c r="D234" s="21"/>
      <c r="E234" s="21"/>
      <c r="F234" s="21"/>
      <c r="G234" s="21"/>
      <c r="H234" s="17"/>
      <c r="I234" s="4"/>
      <c r="J234" s="2"/>
      <c r="K234" s="2"/>
    </row>
    <row r="235" spans="1:11">
      <c r="A235" s="2"/>
      <c r="B235" s="2"/>
      <c r="C235" s="21"/>
      <c r="D235" s="21"/>
      <c r="E235" s="21"/>
      <c r="F235" s="21"/>
      <c r="G235" s="21"/>
      <c r="H235" s="17"/>
      <c r="I235" s="4"/>
      <c r="J235" s="2"/>
      <c r="K235" s="2"/>
    </row>
    <row r="236" spans="1:11">
      <c r="A236" s="2"/>
      <c r="B236" s="2"/>
      <c r="C236" s="21"/>
      <c r="D236" s="21"/>
      <c r="E236" s="21"/>
      <c r="F236" s="21"/>
      <c r="G236" s="21"/>
      <c r="H236" s="17"/>
      <c r="I236" s="4"/>
      <c r="J236" s="2"/>
      <c r="K236" s="2"/>
    </row>
    <row r="237" spans="1:11">
      <c r="A237" s="2"/>
      <c r="B237" s="2"/>
      <c r="C237" s="21"/>
      <c r="D237" s="21"/>
      <c r="E237" s="21"/>
      <c r="F237" s="21"/>
      <c r="G237" s="21"/>
      <c r="H237" s="17"/>
      <c r="I237" s="4"/>
      <c r="J237" s="2"/>
      <c r="K237" s="2"/>
    </row>
    <row r="238" spans="1:11">
      <c r="A238" s="2"/>
      <c r="B238" s="2"/>
      <c r="C238" s="21"/>
      <c r="D238" s="21"/>
      <c r="E238" s="21"/>
      <c r="F238" s="21"/>
      <c r="G238" s="21"/>
      <c r="H238" s="17"/>
      <c r="I238" s="4"/>
      <c r="J238" s="2"/>
      <c r="K238" s="2"/>
    </row>
    <row r="239" spans="1:11">
      <c r="A239" s="2"/>
      <c r="B239" s="2"/>
      <c r="C239" s="21"/>
      <c r="D239" s="21"/>
      <c r="E239" s="21"/>
      <c r="F239" s="21"/>
      <c r="G239" s="21"/>
      <c r="H239" s="17"/>
      <c r="I239" s="4"/>
      <c r="J239" s="2"/>
      <c r="K239" s="2"/>
    </row>
    <row r="240" spans="1:11">
      <c r="A240" s="2"/>
      <c r="B240" s="2"/>
      <c r="C240" s="21"/>
      <c r="D240" s="21"/>
      <c r="E240" s="21"/>
      <c r="F240" s="21"/>
      <c r="G240" s="21"/>
      <c r="H240" s="17"/>
      <c r="I240" s="4"/>
      <c r="J240" s="2"/>
      <c r="K240" s="2"/>
    </row>
    <row r="241" spans="1:11">
      <c r="A241" s="2"/>
      <c r="B241" s="2"/>
      <c r="C241" s="21"/>
      <c r="D241" s="21"/>
      <c r="E241" s="21"/>
      <c r="F241" s="21"/>
      <c r="G241" s="21"/>
      <c r="H241" s="17"/>
      <c r="I241" s="4"/>
      <c r="J241" s="2"/>
      <c r="K241" s="2"/>
    </row>
    <row r="242" spans="1:11">
      <c r="A242" s="2"/>
      <c r="B242" s="2"/>
      <c r="C242" s="21"/>
      <c r="D242" s="21"/>
      <c r="E242" s="21"/>
      <c r="F242" s="21"/>
      <c r="G242" s="21"/>
      <c r="H242" s="17"/>
      <c r="I242" s="4"/>
      <c r="J242" s="2"/>
      <c r="K242" s="2"/>
    </row>
    <row r="243" spans="1:11">
      <c r="A243" s="2"/>
      <c r="B243" s="2"/>
      <c r="C243" s="21"/>
      <c r="D243" s="21"/>
      <c r="E243" s="21"/>
      <c r="F243" s="21"/>
      <c r="G243" s="21"/>
      <c r="H243" s="17"/>
      <c r="I243" s="4"/>
      <c r="J243" s="2"/>
      <c r="K243" s="2"/>
    </row>
    <row r="244" spans="1:11">
      <c r="A244" s="2"/>
      <c r="B244" s="2"/>
      <c r="C244" s="21"/>
      <c r="D244" s="21"/>
      <c r="E244" s="21"/>
      <c r="F244" s="21"/>
      <c r="G244" s="21"/>
      <c r="H244" s="17"/>
      <c r="I244" s="4"/>
      <c r="J244" s="2"/>
      <c r="K244" s="2"/>
    </row>
    <row r="245" spans="1:11">
      <c r="A245" s="2"/>
      <c r="B245" s="2"/>
      <c r="C245" s="21"/>
      <c r="D245" s="21"/>
      <c r="E245" s="21"/>
      <c r="F245" s="21"/>
      <c r="G245" s="21"/>
      <c r="H245" s="17"/>
      <c r="I245" s="4"/>
      <c r="J245" s="2"/>
      <c r="K245" s="2"/>
    </row>
    <row r="246" spans="1:11">
      <c r="A246" s="2"/>
      <c r="B246" s="2"/>
      <c r="C246" s="21"/>
      <c r="D246" s="21"/>
      <c r="E246" s="21"/>
      <c r="F246" s="21"/>
      <c r="G246" s="21"/>
      <c r="H246" s="17"/>
      <c r="I246" s="4"/>
      <c r="J246" s="2"/>
      <c r="K246" s="2"/>
    </row>
    <row r="247" spans="1:11">
      <c r="A247" s="2"/>
      <c r="B247" s="2"/>
      <c r="C247" s="21"/>
      <c r="D247" s="21"/>
      <c r="E247" s="21"/>
      <c r="F247" s="21"/>
      <c r="G247" s="21"/>
      <c r="H247" s="17"/>
      <c r="I247" s="4"/>
      <c r="J247" s="2"/>
      <c r="K247" s="2"/>
    </row>
    <row r="248" spans="1:11">
      <c r="A248" s="2"/>
      <c r="B248" s="2"/>
      <c r="C248" s="21"/>
      <c r="D248" s="21"/>
      <c r="E248" s="21"/>
      <c r="F248" s="21"/>
      <c r="G248" s="21"/>
      <c r="H248" s="17"/>
      <c r="I248" s="4"/>
      <c r="J248" s="2"/>
      <c r="K248" s="2"/>
    </row>
    <row r="249" spans="1:11">
      <c r="A249" s="2"/>
      <c r="B249" s="2"/>
      <c r="C249" s="21"/>
      <c r="D249" s="21"/>
      <c r="E249" s="21"/>
      <c r="F249" s="21"/>
      <c r="G249" s="21"/>
      <c r="H249" s="17"/>
      <c r="I249" s="4"/>
      <c r="J249" s="2"/>
      <c r="K249" s="2"/>
    </row>
    <row r="250" spans="1:11">
      <c r="A250" s="2"/>
      <c r="B250" s="2"/>
      <c r="C250" s="21"/>
      <c r="D250" s="21"/>
      <c r="E250" s="21"/>
      <c r="F250" s="21"/>
      <c r="G250" s="21"/>
      <c r="H250" s="17"/>
      <c r="I250" s="4"/>
      <c r="J250" s="2"/>
      <c r="K250" s="2"/>
    </row>
    <row r="251" spans="1:11">
      <c r="A251" s="2"/>
      <c r="B251" s="2"/>
      <c r="C251" s="21"/>
      <c r="D251" s="21"/>
      <c r="E251" s="21"/>
      <c r="F251" s="21"/>
      <c r="G251" s="21"/>
      <c r="H251" s="17"/>
      <c r="I251" s="4"/>
      <c r="J251" s="2"/>
      <c r="K251" s="2"/>
    </row>
    <row r="252" spans="1:11">
      <c r="A252" s="2"/>
      <c r="B252" s="2"/>
      <c r="C252" s="21"/>
      <c r="D252" s="21"/>
      <c r="E252" s="21"/>
      <c r="F252" s="21"/>
      <c r="G252" s="21"/>
      <c r="H252" s="17"/>
      <c r="I252" s="4"/>
      <c r="J252" s="2"/>
      <c r="K252" s="2"/>
    </row>
    <row r="253" spans="1:11">
      <c r="A253" s="2"/>
      <c r="B253" s="2"/>
      <c r="C253" s="21"/>
      <c r="D253" s="21"/>
      <c r="E253" s="21"/>
      <c r="F253" s="21"/>
      <c r="G253" s="21"/>
      <c r="H253" s="17"/>
      <c r="I253" s="4"/>
      <c r="J253" s="2"/>
      <c r="K253" s="2"/>
    </row>
    <row r="254" spans="1:11">
      <c r="A254" s="2"/>
      <c r="B254" s="2"/>
      <c r="C254" s="21"/>
      <c r="D254" s="21"/>
      <c r="E254" s="21"/>
      <c r="F254" s="21"/>
      <c r="G254" s="21"/>
      <c r="H254" s="17"/>
      <c r="I254" s="4"/>
      <c r="J254" s="2"/>
      <c r="K254" s="2"/>
    </row>
    <row r="255" spans="1:11">
      <c r="A255" s="2"/>
      <c r="B255" s="2"/>
      <c r="C255" s="21"/>
      <c r="D255" s="21"/>
      <c r="E255" s="21"/>
      <c r="F255" s="21"/>
      <c r="G255" s="21"/>
      <c r="H255" s="17"/>
      <c r="I255" s="4"/>
      <c r="J255" s="2"/>
      <c r="K255" s="2"/>
    </row>
    <row r="256" spans="1:11">
      <c r="A256" s="2"/>
      <c r="B256" s="2"/>
      <c r="C256" s="21"/>
      <c r="D256" s="21"/>
      <c r="E256" s="21"/>
      <c r="F256" s="21"/>
      <c r="G256" s="21"/>
      <c r="H256" s="17"/>
      <c r="I256" s="4"/>
      <c r="J256" s="2"/>
      <c r="K256" s="2"/>
    </row>
    <row r="257" spans="1:11">
      <c r="A257" s="2"/>
      <c r="B257" s="2"/>
      <c r="C257" s="21"/>
      <c r="D257" s="21"/>
      <c r="E257" s="21"/>
      <c r="F257" s="21"/>
      <c r="G257" s="21"/>
      <c r="H257" s="17"/>
      <c r="I257" s="4"/>
      <c r="J257" s="2"/>
      <c r="K257" s="2"/>
    </row>
    <row r="258" spans="1:11">
      <c r="A258" s="2"/>
      <c r="B258" s="2"/>
      <c r="C258" s="21"/>
      <c r="D258" s="21"/>
      <c r="E258" s="21"/>
      <c r="F258" s="21"/>
      <c r="G258" s="21"/>
      <c r="H258" s="17"/>
      <c r="I258" s="4"/>
      <c r="J258" s="2"/>
      <c r="K258" s="2"/>
    </row>
    <row r="259" spans="1:11">
      <c r="A259" s="2"/>
      <c r="B259" s="2"/>
      <c r="C259" s="21"/>
      <c r="D259" s="21"/>
      <c r="E259" s="21"/>
      <c r="F259" s="21"/>
      <c r="G259" s="21"/>
      <c r="H259" s="17"/>
      <c r="I259" s="4"/>
      <c r="J259" s="2"/>
      <c r="K259" s="2"/>
    </row>
    <row r="260" spans="1:11">
      <c r="A260" s="2"/>
      <c r="B260" s="2"/>
      <c r="C260" s="21"/>
      <c r="D260" s="21"/>
      <c r="E260" s="21"/>
      <c r="F260" s="21"/>
      <c r="G260" s="21"/>
      <c r="H260" s="17"/>
      <c r="I260" s="4"/>
      <c r="J260" s="2"/>
      <c r="K260" s="2"/>
    </row>
    <row r="261" spans="1:11">
      <c r="A261" s="2"/>
      <c r="B261" s="2"/>
      <c r="C261" s="21"/>
      <c r="D261" s="21"/>
      <c r="E261" s="21"/>
      <c r="F261" s="21"/>
      <c r="G261" s="21"/>
      <c r="H261" s="17"/>
      <c r="I261" s="4"/>
      <c r="J261" s="2"/>
      <c r="K261" s="2"/>
    </row>
    <row r="262" spans="1:11">
      <c r="A262" s="2"/>
      <c r="B262" s="2"/>
      <c r="C262" s="21"/>
      <c r="D262" s="21"/>
      <c r="E262" s="21"/>
      <c r="F262" s="21"/>
      <c r="G262" s="21"/>
      <c r="H262" s="17"/>
      <c r="I262" s="4"/>
      <c r="J262" s="2"/>
      <c r="K262" s="2"/>
    </row>
    <row r="263" spans="1:11">
      <c r="A263" s="2"/>
      <c r="B263" s="2"/>
      <c r="C263" s="21"/>
      <c r="D263" s="21"/>
      <c r="E263" s="21"/>
      <c r="F263" s="21"/>
      <c r="G263" s="21"/>
      <c r="H263" s="17"/>
      <c r="I263" s="4"/>
      <c r="J263" s="2"/>
      <c r="K263" s="2"/>
    </row>
    <row r="264" spans="1:11">
      <c r="A264" s="2"/>
      <c r="B264" s="2"/>
      <c r="C264" s="21"/>
      <c r="D264" s="21"/>
      <c r="E264" s="21"/>
      <c r="F264" s="21"/>
      <c r="G264" s="21"/>
      <c r="H264" s="17"/>
      <c r="I264" s="4"/>
      <c r="J264" s="2"/>
      <c r="K264" s="2"/>
    </row>
    <row r="265" spans="1:11">
      <c r="A265" s="2"/>
      <c r="B265" s="2"/>
      <c r="C265" s="21"/>
      <c r="D265" s="21"/>
      <c r="E265" s="21"/>
      <c r="F265" s="21"/>
      <c r="G265" s="21"/>
      <c r="H265" s="17"/>
      <c r="I265" s="4"/>
      <c r="J265" s="2"/>
      <c r="K265" s="2"/>
    </row>
    <row r="266" spans="1:11">
      <c r="A266" s="2"/>
      <c r="B266" s="2"/>
      <c r="C266" s="21"/>
      <c r="D266" s="21"/>
      <c r="E266" s="21"/>
      <c r="F266" s="21"/>
      <c r="G266" s="21"/>
      <c r="H266" s="17"/>
      <c r="I266" s="4"/>
      <c r="J266" s="2"/>
      <c r="K266" s="2"/>
    </row>
    <row r="267" spans="1:11">
      <c r="A267" s="2"/>
      <c r="B267" s="2"/>
      <c r="C267" s="21"/>
      <c r="D267" s="21"/>
      <c r="E267" s="21"/>
      <c r="F267" s="21"/>
      <c r="G267" s="21"/>
      <c r="H267" s="17"/>
      <c r="I267" s="4"/>
      <c r="J267" s="2"/>
      <c r="K267" s="2"/>
    </row>
    <row r="268" spans="1:11">
      <c r="A268" s="2"/>
      <c r="B268" s="2"/>
      <c r="C268" s="21"/>
      <c r="D268" s="21"/>
      <c r="E268" s="21"/>
      <c r="F268" s="21"/>
      <c r="G268" s="21"/>
      <c r="H268" s="17"/>
      <c r="I268" s="4"/>
      <c r="J268" s="2"/>
      <c r="K268" s="2"/>
    </row>
    <row r="269" spans="1:11">
      <c r="A269" s="2"/>
      <c r="B269" s="2"/>
      <c r="C269" s="21"/>
      <c r="D269" s="21"/>
      <c r="E269" s="21"/>
      <c r="F269" s="21"/>
      <c r="G269" s="21"/>
      <c r="H269" s="17"/>
      <c r="I269" s="4"/>
      <c r="J269" s="2"/>
      <c r="K269" s="2"/>
    </row>
    <row r="270" spans="1:11">
      <c r="A270" s="2"/>
      <c r="B270" s="2"/>
      <c r="C270" s="21"/>
      <c r="D270" s="21"/>
      <c r="E270" s="21"/>
      <c r="F270" s="21"/>
      <c r="G270" s="21"/>
      <c r="H270" s="17"/>
      <c r="I270" s="4"/>
      <c r="J270" s="2"/>
      <c r="K270" s="2"/>
    </row>
    <row r="271" spans="1:11">
      <c r="A271" s="2"/>
      <c r="B271" s="2"/>
      <c r="C271" s="21"/>
      <c r="D271" s="21"/>
      <c r="E271" s="21"/>
      <c r="F271" s="21"/>
      <c r="G271" s="21"/>
      <c r="H271" s="17"/>
      <c r="I271" s="4"/>
      <c r="J271" s="2"/>
      <c r="K271" s="2"/>
    </row>
    <row r="272" spans="1:11">
      <c r="A272" s="2"/>
      <c r="B272" s="2"/>
      <c r="C272" s="21"/>
      <c r="D272" s="21"/>
      <c r="E272" s="21"/>
      <c r="F272" s="21"/>
      <c r="G272" s="21"/>
      <c r="H272" s="17"/>
      <c r="I272" s="4"/>
      <c r="J272" s="2"/>
      <c r="K272" s="2"/>
    </row>
    <row r="273" spans="1:11">
      <c r="A273" s="2"/>
      <c r="B273" s="2"/>
      <c r="C273" s="21"/>
      <c r="D273" s="21"/>
      <c r="E273" s="21"/>
      <c r="F273" s="21"/>
      <c r="G273" s="21"/>
      <c r="H273" s="17"/>
      <c r="I273" s="4"/>
      <c r="J273" s="2"/>
      <c r="K273" s="2"/>
    </row>
    <row r="274" spans="1:11">
      <c r="A274" s="2"/>
      <c r="B274" s="2"/>
      <c r="C274" s="21"/>
      <c r="D274" s="21"/>
      <c r="E274" s="21"/>
      <c r="F274" s="21"/>
      <c r="G274" s="21"/>
      <c r="H274" s="17"/>
      <c r="I274" s="4"/>
      <c r="J274" s="2"/>
      <c r="K274" s="2"/>
    </row>
    <row r="275" spans="1:11">
      <c r="A275" s="2"/>
      <c r="B275" s="2"/>
      <c r="C275" s="21"/>
      <c r="D275" s="21"/>
      <c r="E275" s="21"/>
      <c r="F275" s="21"/>
      <c r="G275" s="21"/>
      <c r="H275" s="17"/>
      <c r="I275" s="4"/>
      <c r="J275" s="2"/>
      <c r="K275" s="2"/>
    </row>
    <row r="276" spans="1:11">
      <c r="A276" s="2"/>
      <c r="B276" s="2"/>
      <c r="C276" s="21"/>
      <c r="D276" s="21"/>
      <c r="E276" s="21"/>
      <c r="F276" s="21"/>
      <c r="G276" s="21"/>
      <c r="H276" s="17"/>
      <c r="I276" s="4"/>
      <c r="J276" s="2"/>
      <c r="K276" s="2"/>
    </row>
    <row r="277" spans="1:11">
      <c r="A277" s="2"/>
      <c r="B277" s="2"/>
      <c r="C277" s="21"/>
      <c r="D277" s="21"/>
      <c r="E277" s="21"/>
      <c r="F277" s="21"/>
      <c r="G277" s="21"/>
      <c r="H277" s="17"/>
      <c r="I277" s="4"/>
      <c r="J277" s="2"/>
      <c r="K277" s="2"/>
    </row>
    <row r="278" spans="1:11">
      <c r="A278" s="2"/>
      <c r="B278" s="2"/>
      <c r="C278" s="21"/>
      <c r="D278" s="21"/>
      <c r="E278" s="21"/>
      <c r="F278" s="21"/>
      <c r="G278" s="21"/>
      <c r="H278" s="17"/>
      <c r="I278" s="4"/>
      <c r="J278" s="2"/>
      <c r="K278" s="2"/>
    </row>
    <row r="279" spans="1:11">
      <c r="A279" s="2"/>
      <c r="B279" s="2"/>
      <c r="C279" s="21"/>
      <c r="D279" s="21"/>
      <c r="E279" s="21"/>
      <c r="F279" s="21"/>
      <c r="G279" s="21"/>
      <c r="H279" s="17"/>
      <c r="I279" s="4"/>
      <c r="J279" s="2"/>
      <c r="K279" s="2"/>
    </row>
    <row r="280" spans="1:11">
      <c r="A280" s="2"/>
      <c r="B280" s="2"/>
      <c r="C280" s="21"/>
      <c r="D280" s="21"/>
      <c r="E280" s="21"/>
      <c r="F280" s="21"/>
      <c r="G280" s="21"/>
      <c r="H280" s="17"/>
      <c r="I280" s="4"/>
      <c r="J280" s="2"/>
      <c r="K280" s="2"/>
    </row>
    <row r="281" spans="1:11">
      <c r="A281" s="2"/>
      <c r="B281" s="2"/>
      <c r="C281" s="21"/>
      <c r="D281" s="21"/>
      <c r="E281" s="21"/>
      <c r="F281" s="21"/>
      <c r="G281" s="21"/>
      <c r="H281" s="17"/>
      <c r="I281" s="4"/>
      <c r="J281" s="2"/>
      <c r="K281" s="2"/>
    </row>
    <row r="282" spans="1:11">
      <c r="A282" s="2"/>
      <c r="B282" s="2"/>
      <c r="C282" s="21"/>
      <c r="D282" s="21"/>
      <c r="E282" s="21"/>
      <c r="F282" s="21"/>
      <c r="G282" s="21"/>
      <c r="H282" s="17"/>
      <c r="I282" s="4"/>
      <c r="J282" s="2"/>
      <c r="K282" s="2"/>
    </row>
    <row r="283" spans="1:11">
      <c r="A283" s="2"/>
      <c r="B283" s="2"/>
      <c r="C283" s="21"/>
      <c r="D283" s="21"/>
      <c r="E283" s="21"/>
      <c r="F283" s="21"/>
      <c r="G283" s="21"/>
      <c r="H283" s="17"/>
      <c r="I283" s="4"/>
      <c r="J283" s="2"/>
      <c r="K283" s="2"/>
    </row>
    <row r="284" spans="1:11">
      <c r="A284" s="2"/>
      <c r="B284" s="2"/>
      <c r="C284" s="21"/>
      <c r="D284" s="21"/>
      <c r="E284" s="21"/>
      <c r="F284" s="21"/>
      <c r="G284" s="21"/>
      <c r="H284" s="17"/>
      <c r="I284" s="4"/>
      <c r="J284" s="2"/>
      <c r="K284" s="2"/>
    </row>
    <row r="285" spans="1:11">
      <c r="A285" s="2"/>
      <c r="B285" s="2"/>
      <c r="C285" s="21"/>
      <c r="D285" s="21"/>
      <c r="E285" s="21"/>
      <c r="F285" s="21"/>
      <c r="G285" s="21"/>
      <c r="H285" s="17"/>
      <c r="I285" s="4"/>
      <c r="J285" s="2"/>
      <c r="K285" s="2"/>
    </row>
    <row r="286" spans="1:11">
      <c r="A286" s="2"/>
      <c r="B286" s="2"/>
      <c r="C286" s="21"/>
      <c r="D286" s="21"/>
      <c r="E286" s="21"/>
      <c r="F286" s="21"/>
      <c r="G286" s="21"/>
      <c r="H286" s="17"/>
      <c r="I286" s="4"/>
      <c r="J286" s="2"/>
      <c r="K286" s="2"/>
    </row>
    <row r="287" spans="1:11">
      <c r="A287" s="2"/>
      <c r="B287" s="2"/>
      <c r="C287" s="21"/>
      <c r="D287" s="21"/>
      <c r="E287" s="21"/>
      <c r="F287" s="21"/>
      <c r="G287" s="21"/>
      <c r="H287" s="17"/>
      <c r="I287" s="4"/>
      <c r="J287" s="2"/>
      <c r="K287" s="2"/>
    </row>
    <row r="288" spans="1:11">
      <c r="A288" s="2"/>
      <c r="B288" s="2"/>
      <c r="C288" s="21"/>
      <c r="D288" s="21"/>
      <c r="E288" s="21"/>
      <c r="F288" s="21"/>
      <c r="G288" s="21"/>
      <c r="H288" s="17"/>
      <c r="I288" s="4"/>
      <c r="J288" s="2"/>
      <c r="K288" s="2"/>
    </row>
    <row r="289" spans="1:11">
      <c r="A289" s="2"/>
      <c r="B289" s="2"/>
      <c r="C289" s="21"/>
      <c r="D289" s="21"/>
      <c r="E289" s="21"/>
      <c r="F289" s="21"/>
      <c r="G289" s="21"/>
      <c r="H289" s="17"/>
      <c r="I289" s="4"/>
      <c r="J289" s="2"/>
      <c r="K289" s="2"/>
    </row>
    <row r="290" spans="1:11">
      <c r="A290" s="2"/>
      <c r="B290" s="2"/>
      <c r="C290" s="21"/>
      <c r="D290" s="21"/>
      <c r="E290" s="21"/>
      <c r="F290" s="21"/>
      <c r="G290" s="21"/>
      <c r="H290" s="17"/>
      <c r="I290" s="4"/>
      <c r="J290" s="2"/>
      <c r="K290" s="2"/>
    </row>
    <row r="291" spans="1:11">
      <c r="A291" s="2"/>
      <c r="B291" s="2"/>
      <c r="C291" s="21"/>
      <c r="D291" s="21"/>
      <c r="E291" s="21"/>
      <c r="F291" s="21"/>
      <c r="G291" s="21"/>
      <c r="H291" s="17"/>
      <c r="I291" s="4"/>
      <c r="J291" s="2"/>
      <c r="K291" s="2"/>
    </row>
    <row r="292" spans="1:11">
      <c r="A292" s="2"/>
      <c r="B292" s="2"/>
      <c r="C292" s="21"/>
      <c r="D292" s="21"/>
      <c r="E292" s="21"/>
      <c r="F292" s="21"/>
      <c r="G292" s="21"/>
      <c r="H292" s="17"/>
      <c r="I292" s="4"/>
      <c r="J292" s="2"/>
      <c r="K292" s="2"/>
    </row>
    <row r="293" spans="1:11">
      <c r="A293" s="2"/>
      <c r="B293" s="2"/>
      <c r="C293" s="21"/>
      <c r="D293" s="21"/>
      <c r="E293" s="21"/>
      <c r="F293" s="21"/>
      <c r="G293" s="21"/>
      <c r="H293" s="17"/>
      <c r="I293" s="4"/>
      <c r="J293" s="2"/>
      <c r="K293" s="2"/>
    </row>
    <row r="294" spans="1:11">
      <c r="A294" s="2"/>
      <c r="C294" s="21"/>
      <c r="D294" s="21"/>
      <c r="E294" s="21"/>
      <c r="F294" s="21"/>
      <c r="G294" s="21"/>
      <c r="H294" s="17"/>
      <c r="J294" s="2"/>
      <c r="K294" s="2"/>
    </row>
    <row r="295" spans="1:11">
      <c r="C295" s="21"/>
      <c r="D295" s="21"/>
      <c r="E295" s="21"/>
      <c r="F295" s="21"/>
      <c r="G295" s="21"/>
      <c r="H295" s="17"/>
      <c r="J295" s="2"/>
      <c r="K295" s="2"/>
    </row>
    <row r="296" spans="1:11">
      <c r="C296" s="21"/>
      <c r="D296" s="21"/>
      <c r="E296" s="21"/>
      <c r="F296" s="21"/>
      <c r="G296" s="21"/>
      <c r="H296" s="17"/>
      <c r="J296" s="2"/>
      <c r="K296" s="2"/>
    </row>
    <row r="297" spans="1:11">
      <c r="C297" s="21"/>
      <c r="D297" s="21"/>
      <c r="E297" s="21"/>
      <c r="F297" s="21"/>
      <c r="G297" s="21"/>
      <c r="H297" s="17"/>
      <c r="J297" s="2"/>
      <c r="K297" s="2"/>
    </row>
    <row r="298" spans="1:11">
      <c r="C298" s="21"/>
      <c r="D298" s="21"/>
      <c r="E298" s="21"/>
      <c r="F298" s="21"/>
      <c r="G298" s="21"/>
      <c r="H298" s="17"/>
      <c r="J298" s="2"/>
    </row>
    <row r="299" spans="1:11">
      <c r="C299" s="21"/>
      <c r="D299" s="21"/>
      <c r="E299" s="21"/>
      <c r="F299" s="21"/>
      <c r="G299" s="21"/>
      <c r="H299" s="17"/>
    </row>
    <row r="300" spans="1:11">
      <c r="C300" s="21"/>
      <c r="D300" s="21"/>
      <c r="E300" s="21"/>
      <c r="F300" s="21"/>
      <c r="G300" s="21"/>
      <c r="H300" s="17"/>
    </row>
    <row r="301" spans="1:11">
      <c r="C301" s="21"/>
      <c r="D301" s="21"/>
      <c r="E301" s="21"/>
      <c r="F301" s="21"/>
      <c r="G301" s="21"/>
      <c r="H301" s="17"/>
    </row>
    <row r="302" spans="1:11">
      <c r="C302" s="21"/>
      <c r="D302" s="21"/>
      <c r="E302" s="21"/>
      <c r="F302" s="21"/>
      <c r="G302" s="21"/>
      <c r="H302" s="17"/>
    </row>
    <row r="303" spans="1:11">
      <c r="C303" s="21"/>
      <c r="D303" s="21"/>
      <c r="E303" s="21"/>
      <c r="F303" s="21"/>
      <c r="G303" s="21"/>
      <c r="H303" s="17"/>
    </row>
    <row r="304" spans="1:11">
      <c r="C304" s="21"/>
      <c r="D304" s="21"/>
      <c r="E304" s="21"/>
      <c r="F304" s="21"/>
      <c r="G304" s="21"/>
      <c r="H304" s="17"/>
    </row>
    <row r="305" spans="3:8">
      <c r="C305" s="21"/>
      <c r="D305" s="21"/>
      <c r="E305" s="21"/>
      <c r="F305" s="21"/>
      <c r="G305" s="21"/>
      <c r="H305" s="17"/>
    </row>
    <row r="306" spans="3:8">
      <c r="C306" s="21"/>
      <c r="D306" s="21"/>
      <c r="E306" s="21"/>
      <c r="F306" s="21"/>
      <c r="G306" s="21"/>
      <c r="H306" s="17"/>
    </row>
    <row r="307" spans="3:8">
      <c r="C307" s="21"/>
      <c r="D307" s="21"/>
      <c r="E307" s="21"/>
      <c r="F307" s="21"/>
      <c r="G307" s="21"/>
      <c r="H307" s="17"/>
    </row>
    <row r="308" spans="3:8">
      <c r="C308" s="21"/>
      <c r="D308" s="21"/>
      <c r="E308" s="21"/>
      <c r="F308" s="21"/>
      <c r="G308" s="21"/>
      <c r="H308" s="17"/>
    </row>
    <row r="309" spans="3:8">
      <c r="C309" s="21"/>
      <c r="D309" s="21"/>
      <c r="E309" s="21"/>
      <c r="F309" s="21"/>
      <c r="G309" s="21"/>
      <c r="H309" s="17"/>
    </row>
    <row r="310" spans="3:8">
      <c r="C310" s="21"/>
      <c r="D310" s="21"/>
      <c r="E310" s="21"/>
      <c r="F310" s="21"/>
      <c r="G310" s="21"/>
      <c r="H310" s="17"/>
    </row>
    <row r="311" spans="3:8">
      <c r="C311" s="21"/>
      <c r="D311" s="21"/>
      <c r="E311" s="21"/>
      <c r="F311" s="21"/>
      <c r="G311" s="21"/>
      <c r="H311" s="17"/>
    </row>
    <row r="312" spans="3:8">
      <c r="C312" s="21"/>
      <c r="D312" s="21"/>
      <c r="E312" s="21"/>
      <c r="F312" s="21"/>
      <c r="G312" s="21"/>
      <c r="H312" s="17"/>
    </row>
    <row r="313" spans="3:8">
      <c r="C313" s="21"/>
      <c r="D313" s="21"/>
      <c r="E313" s="21"/>
      <c r="F313" s="21"/>
      <c r="G313" s="21"/>
      <c r="H313" s="17"/>
    </row>
    <row r="314" spans="3:8">
      <c r="C314" s="21"/>
      <c r="D314" s="21"/>
      <c r="E314" s="21"/>
      <c r="F314" s="21"/>
      <c r="G314" s="21"/>
      <c r="H314" s="17"/>
    </row>
    <row r="315" spans="3:8">
      <c r="C315" s="21"/>
      <c r="D315" s="21"/>
      <c r="E315" s="21"/>
      <c r="F315" s="21"/>
      <c r="G315" s="21"/>
      <c r="H315" s="17"/>
    </row>
    <row r="316" spans="3:8">
      <c r="C316" s="21"/>
      <c r="D316" s="21"/>
      <c r="E316" s="21"/>
      <c r="F316" s="21"/>
      <c r="G316" s="21"/>
      <c r="H316" s="17"/>
    </row>
    <row r="317" spans="3:8">
      <c r="C317" s="21"/>
      <c r="D317" s="21"/>
      <c r="E317" s="21"/>
      <c r="F317" s="21"/>
      <c r="G317" s="21"/>
      <c r="H317" s="17"/>
    </row>
    <row r="318" spans="3:8">
      <c r="C318" s="21"/>
      <c r="D318" s="21"/>
      <c r="E318" s="21"/>
      <c r="F318" s="21"/>
      <c r="G318" s="21"/>
      <c r="H318" s="17"/>
    </row>
  </sheetData>
  <sortState ref="A3:K305">
    <sortCondition ref="A1:A1"/>
  </sortState>
  <phoneticPr fontId="1" type="noConversion"/>
  <pageMargins left="0.25" right="0.25" top="0.75" bottom="0.25" header="0.25" footer="0.25"/>
  <pageSetup paperSize="1" scale="75" orientation="portrait"/>
  <headerFooter>
    <oddHeader>&amp;CVERMONT 2020 CENSUS RESPONSES</oddHeader>
    <oddFooter>&amp;Las of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</AppVersion>
  <Characters>0</Characters>
  <CharactersWithSpaces>0</CharactersWithSpaces>
  <Company>Secretary of State</Company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Katie Lane-Karnas</dc:creator>
  <cp:lastModifiedBy>mykehenry</cp:lastModifiedBy>
  <dcterms:modified xsi:type="dcterms:W3CDTF">2020-08-11T17:40:26Z</dcterms:modified>
</cp:coreProperties>
</file>